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МЭ ВсОШ\Информатика\"/>
    </mc:Choice>
  </mc:AlternateContent>
  <xr:revisionPtr revIDLastSave="0" documentId="13_ncr:1_{33E38F24-9380-43ED-AA48-EB608CE2D1FB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Рейтинг" sheetId="2" r:id="rId1"/>
  </sheets>
  <definedNames>
    <definedName name="_xlnm._FilterDatabase" localSheetId="0" hidden="1">Рейтинг!$A$9:$I$265</definedName>
    <definedName name="_xlnm.Print_Titles" localSheetId="0">Рейтинг!$9:$9</definedName>
    <definedName name="_xlnm.Print_Area" localSheetId="0">Рейтинг!$A$1:$I$74</definedName>
  </definedNames>
  <calcPr calcId="191029"/>
</workbook>
</file>

<file path=xl/calcChain.xml><?xml version="1.0" encoding="utf-8"?>
<calcChain xmlns="http://schemas.openxmlformats.org/spreadsheetml/2006/main">
  <c r="G225" i="2" l="1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87" i="2"/>
  <c r="G88" i="2"/>
  <c r="G89" i="2"/>
  <c r="G90" i="2"/>
  <c r="G91" i="2"/>
  <c r="G92" i="2"/>
  <c r="G93" i="2"/>
  <c r="G94" i="2"/>
  <c r="G95" i="2"/>
  <c r="G96" i="2"/>
  <c r="G97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13" i="2"/>
  <c r="G224" i="2" l="1"/>
  <c r="G183" i="2"/>
  <c r="G160" i="2"/>
  <c r="G86" i="2"/>
  <c r="G11" i="2"/>
  <c r="G85" i="2"/>
  <c r="G12" i="2" l="1"/>
</calcChain>
</file>

<file path=xl/sharedStrings.xml><?xml version="1.0" encoding="utf-8"?>
<sst xmlns="http://schemas.openxmlformats.org/spreadsheetml/2006/main" count="1119" uniqueCount="641">
  <si>
    <t xml:space="preserve">максимальное количество баллов 9 кл - </t>
  </si>
  <si>
    <t>максимальное количество баллов 10 кл-</t>
  </si>
  <si>
    <t xml:space="preserve">максимальное количество баллов 11 кл - </t>
  </si>
  <si>
    <t>№ п/п</t>
  </si>
  <si>
    <t>Класс</t>
  </si>
  <si>
    <t>% от максимального количества</t>
  </si>
  <si>
    <t>Ф.И.О.  учителя</t>
  </si>
  <si>
    <t>7 класс</t>
  </si>
  <si>
    <t xml:space="preserve">максимальное количество баллов 7 кл - </t>
  </si>
  <si>
    <t xml:space="preserve">максимальное количество баллов 8 кл - </t>
  </si>
  <si>
    <t>Код участника</t>
  </si>
  <si>
    <t>Фамилия, имя, отчество</t>
  </si>
  <si>
    <t>Полное наименование общеобразовательной организации</t>
  </si>
  <si>
    <t xml:space="preserve">Статус </t>
  </si>
  <si>
    <t>по информатике в 2024 - 2025 учебном году</t>
  </si>
  <si>
    <t>8 класс</t>
  </si>
  <si>
    <t>9 класс</t>
  </si>
  <si>
    <t>10 класс</t>
  </si>
  <si>
    <t>11 класс</t>
  </si>
  <si>
    <r>
      <t>M</t>
    </r>
    <r>
      <rPr>
        <sz val="10"/>
        <color rgb="FF000000"/>
        <rFont val="Times New Roman"/>
        <family val="1"/>
        <charset val="204"/>
      </rPr>
      <t>Olimp467</t>
    </r>
  </si>
  <si>
    <r>
      <t>M</t>
    </r>
    <r>
      <rPr>
        <sz val="10"/>
        <color rgb="FF000000"/>
        <rFont val="Times New Roman"/>
        <family val="1"/>
        <charset val="204"/>
      </rPr>
      <t>Olimp54</t>
    </r>
  </si>
  <si>
    <r>
      <t>M</t>
    </r>
    <r>
      <rPr>
        <sz val="10"/>
        <color rgb="FF000000"/>
        <rFont val="Times New Roman"/>
        <family val="1"/>
        <charset val="204"/>
      </rPr>
      <t>Olimp471</t>
    </r>
  </si>
  <si>
    <r>
      <t>M</t>
    </r>
    <r>
      <rPr>
        <sz val="10"/>
        <color rgb="FF000000"/>
        <rFont val="Times New Roman"/>
        <family val="1"/>
        <charset val="204"/>
      </rPr>
      <t>Olimp422</t>
    </r>
  </si>
  <si>
    <r>
      <t>M</t>
    </r>
    <r>
      <rPr>
        <sz val="10"/>
        <color rgb="FF000000"/>
        <rFont val="Times New Roman"/>
        <family val="1"/>
        <charset val="204"/>
      </rPr>
      <t>Olimp456</t>
    </r>
  </si>
  <si>
    <r>
      <t>M</t>
    </r>
    <r>
      <rPr>
        <sz val="10"/>
        <color rgb="FF000000"/>
        <rFont val="Times New Roman"/>
        <family val="1"/>
        <charset val="204"/>
      </rPr>
      <t>Olimp491</t>
    </r>
  </si>
  <si>
    <r>
      <t>M</t>
    </r>
    <r>
      <rPr>
        <sz val="10"/>
        <color rgb="FF000000"/>
        <rFont val="Times New Roman"/>
        <family val="1"/>
        <charset val="204"/>
      </rPr>
      <t>Olimp394</t>
    </r>
  </si>
  <si>
    <r>
      <t>M</t>
    </r>
    <r>
      <rPr>
        <sz val="10"/>
        <color rgb="FF000000"/>
        <rFont val="Times New Roman"/>
        <family val="1"/>
        <charset val="204"/>
      </rPr>
      <t>Olimp481</t>
    </r>
  </si>
  <si>
    <r>
      <t>M</t>
    </r>
    <r>
      <rPr>
        <sz val="10"/>
        <color rgb="FF000000"/>
        <rFont val="Times New Roman"/>
        <family val="1"/>
        <charset val="204"/>
      </rPr>
      <t>Olimp428</t>
    </r>
  </si>
  <si>
    <r>
      <t>M</t>
    </r>
    <r>
      <rPr>
        <sz val="10"/>
        <color rgb="FF000000"/>
        <rFont val="Times New Roman"/>
        <family val="1"/>
        <charset val="204"/>
      </rPr>
      <t>Olimp429</t>
    </r>
  </si>
  <si>
    <r>
      <t>M</t>
    </r>
    <r>
      <rPr>
        <sz val="10"/>
        <color rgb="FF000000"/>
        <rFont val="Times New Roman"/>
        <family val="1"/>
        <charset val="204"/>
      </rPr>
      <t>Olimp446</t>
    </r>
  </si>
  <si>
    <r>
      <t>M</t>
    </r>
    <r>
      <rPr>
        <sz val="10"/>
        <color rgb="FF000000"/>
        <rFont val="Times New Roman"/>
        <family val="1"/>
        <charset val="204"/>
      </rPr>
      <t>Olimp480</t>
    </r>
  </si>
  <si>
    <r>
      <t>M</t>
    </r>
    <r>
      <rPr>
        <sz val="10"/>
        <color rgb="FF000000"/>
        <rFont val="Times New Roman"/>
        <family val="1"/>
        <charset val="204"/>
      </rPr>
      <t>Olimp454</t>
    </r>
  </si>
  <si>
    <r>
      <t>M</t>
    </r>
    <r>
      <rPr>
        <sz val="10"/>
        <color rgb="FF000000"/>
        <rFont val="Times New Roman"/>
        <family val="1"/>
        <charset val="204"/>
      </rPr>
      <t>Olimp423</t>
    </r>
  </si>
  <si>
    <r>
      <t>M</t>
    </r>
    <r>
      <rPr>
        <sz val="10"/>
        <color rgb="FF000000"/>
        <rFont val="Times New Roman"/>
        <family val="1"/>
        <charset val="204"/>
      </rPr>
      <t>Olimp439</t>
    </r>
  </si>
  <si>
    <r>
      <t>M</t>
    </r>
    <r>
      <rPr>
        <sz val="10"/>
        <color rgb="FF000000"/>
        <rFont val="Times New Roman"/>
        <family val="1"/>
        <charset val="204"/>
      </rPr>
      <t>Olimp424</t>
    </r>
  </si>
  <si>
    <r>
      <t>M</t>
    </r>
    <r>
      <rPr>
        <sz val="10"/>
        <color rgb="FF000000"/>
        <rFont val="Times New Roman"/>
        <family val="1"/>
        <charset val="204"/>
      </rPr>
      <t>Olimp410</t>
    </r>
  </si>
  <si>
    <r>
      <t>M</t>
    </r>
    <r>
      <rPr>
        <sz val="10"/>
        <color rgb="FF000000"/>
        <rFont val="Times New Roman"/>
        <family val="1"/>
        <charset val="204"/>
      </rPr>
      <t>Olimp447</t>
    </r>
  </si>
  <si>
    <r>
      <t>M</t>
    </r>
    <r>
      <rPr>
        <sz val="10"/>
        <color rgb="FF000000"/>
        <rFont val="Times New Roman"/>
        <family val="1"/>
        <charset val="204"/>
      </rPr>
      <t>Olimp463</t>
    </r>
  </si>
  <si>
    <r>
      <t>M</t>
    </r>
    <r>
      <rPr>
        <sz val="10"/>
        <color rgb="FF000000"/>
        <rFont val="Times New Roman"/>
        <family val="1"/>
        <charset val="204"/>
      </rPr>
      <t>Olimp464</t>
    </r>
  </si>
  <si>
    <r>
      <t>M</t>
    </r>
    <r>
      <rPr>
        <sz val="10"/>
        <color rgb="FF000000"/>
        <rFont val="Times New Roman"/>
        <family val="1"/>
        <charset val="204"/>
      </rPr>
      <t>Olimp495</t>
    </r>
  </si>
  <si>
    <r>
      <t>M</t>
    </r>
    <r>
      <rPr>
        <sz val="10"/>
        <color rgb="FF000000"/>
        <rFont val="Times New Roman"/>
        <family val="1"/>
        <charset val="204"/>
      </rPr>
      <t>Olimp496</t>
    </r>
  </si>
  <si>
    <r>
      <t>M</t>
    </r>
    <r>
      <rPr>
        <sz val="10"/>
        <color rgb="FF000000"/>
        <rFont val="Times New Roman"/>
        <family val="1"/>
        <charset val="204"/>
      </rPr>
      <t>Olimp421</t>
    </r>
  </si>
  <si>
    <r>
      <t>M</t>
    </r>
    <r>
      <rPr>
        <sz val="10"/>
        <color rgb="FF000000"/>
        <rFont val="Times New Roman"/>
        <family val="1"/>
        <charset val="204"/>
      </rPr>
      <t>Olimp46</t>
    </r>
  </si>
  <si>
    <r>
      <t>M</t>
    </r>
    <r>
      <rPr>
        <sz val="10"/>
        <color rgb="FF000000"/>
        <rFont val="Times New Roman"/>
        <family val="1"/>
        <charset val="204"/>
      </rPr>
      <t>Olimp479</t>
    </r>
  </si>
  <si>
    <r>
      <t>M</t>
    </r>
    <r>
      <rPr>
        <sz val="10"/>
        <color rgb="FF000000"/>
        <rFont val="Times New Roman"/>
        <family val="1"/>
        <charset val="204"/>
      </rPr>
      <t>Olimp427</t>
    </r>
  </si>
  <si>
    <r>
      <t>M</t>
    </r>
    <r>
      <rPr>
        <sz val="10"/>
        <color rgb="FF000000"/>
        <rFont val="Times New Roman"/>
        <family val="1"/>
        <charset val="204"/>
      </rPr>
      <t>Olimp477</t>
    </r>
  </si>
  <si>
    <r>
      <t>M</t>
    </r>
    <r>
      <rPr>
        <sz val="10"/>
        <color rgb="FF000000"/>
        <rFont val="Times New Roman"/>
        <family val="1"/>
        <charset val="204"/>
      </rPr>
      <t>Olimp503</t>
    </r>
  </si>
  <si>
    <r>
      <t>M</t>
    </r>
    <r>
      <rPr>
        <sz val="10"/>
        <color rgb="FF000000"/>
        <rFont val="Times New Roman"/>
        <family val="1"/>
        <charset val="204"/>
      </rPr>
      <t>Olimp497</t>
    </r>
  </si>
  <si>
    <r>
      <t>M</t>
    </r>
    <r>
      <rPr>
        <sz val="10"/>
        <color rgb="FF000000"/>
        <rFont val="Times New Roman"/>
        <family val="1"/>
        <charset val="204"/>
      </rPr>
      <t>Olimp448</t>
    </r>
  </si>
  <si>
    <r>
      <t>M</t>
    </r>
    <r>
      <rPr>
        <sz val="10"/>
        <color rgb="FF000000"/>
        <rFont val="Times New Roman"/>
        <family val="1"/>
        <charset val="204"/>
      </rPr>
      <t>Olimp484</t>
    </r>
  </si>
  <si>
    <r>
      <t>M</t>
    </r>
    <r>
      <rPr>
        <sz val="10"/>
        <color rgb="FF000000"/>
        <rFont val="Times New Roman"/>
        <family val="1"/>
        <charset val="204"/>
      </rPr>
      <t>Olimp455</t>
    </r>
  </si>
  <si>
    <r>
      <t>M</t>
    </r>
    <r>
      <rPr>
        <sz val="10"/>
        <color rgb="FF000000"/>
        <rFont val="Times New Roman"/>
        <family val="1"/>
        <charset val="204"/>
      </rPr>
      <t>Olimp47</t>
    </r>
  </si>
  <si>
    <r>
      <t>M</t>
    </r>
    <r>
      <rPr>
        <sz val="10"/>
        <color rgb="FF000000"/>
        <rFont val="Times New Roman"/>
        <family val="1"/>
        <charset val="204"/>
      </rPr>
      <t>Olimp395</t>
    </r>
  </si>
  <si>
    <r>
      <t>M</t>
    </r>
    <r>
      <rPr>
        <sz val="10"/>
        <color rgb="FF000000"/>
        <rFont val="Times New Roman"/>
        <family val="1"/>
        <charset val="204"/>
      </rPr>
      <t>Olimp431</t>
    </r>
  </si>
  <si>
    <r>
      <t>M</t>
    </r>
    <r>
      <rPr>
        <sz val="10"/>
        <color rgb="FF000000"/>
        <rFont val="Times New Roman"/>
        <family val="1"/>
        <charset val="204"/>
      </rPr>
      <t>Olimp529</t>
    </r>
  </si>
  <si>
    <r>
      <t>M</t>
    </r>
    <r>
      <rPr>
        <sz val="10"/>
        <color rgb="FF000000"/>
        <rFont val="Times New Roman"/>
        <family val="1"/>
        <charset val="204"/>
      </rPr>
      <t>Olimp397</t>
    </r>
  </si>
  <si>
    <r>
      <t>M</t>
    </r>
    <r>
      <rPr>
        <sz val="10"/>
        <color rgb="FF000000"/>
        <rFont val="Times New Roman"/>
        <family val="1"/>
        <charset val="204"/>
      </rPr>
      <t>Olimp4</t>
    </r>
  </si>
  <si>
    <r>
      <t>M</t>
    </r>
    <r>
      <rPr>
        <sz val="10"/>
        <color rgb="FF000000"/>
        <rFont val="Times New Roman"/>
        <family val="1"/>
        <charset val="204"/>
      </rPr>
      <t>Olimp466</t>
    </r>
  </si>
  <si>
    <r>
      <t>M</t>
    </r>
    <r>
      <rPr>
        <sz val="10"/>
        <color rgb="FF000000"/>
        <rFont val="Times New Roman"/>
        <family val="1"/>
        <charset val="204"/>
      </rPr>
      <t>Olimp494</t>
    </r>
  </si>
  <si>
    <r>
      <t>M</t>
    </r>
    <r>
      <rPr>
        <sz val="10"/>
        <color rgb="FF000000"/>
        <rFont val="Times New Roman"/>
        <family val="1"/>
        <charset val="204"/>
      </rPr>
      <t>Olimp537</t>
    </r>
  </si>
  <si>
    <r>
      <t>M</t>
    </r>
    <r>
      <rPr>
        <sz val="10"/>
        <color rgb="FF000000"/>
        <rFont val="Times New Roman"/>
        <family val="1"/>
        <charset val="204"/>
      </rPr>
      <t>Olimp396</t>
    </r>
  </si>
  <si>
    <r>
      <t>M</t>
    </r>
    <r>
      <rPr>
        <sz val="10"/>
        <color rgb="FF000000"/>
        <rFont val="Times New Roman"/>
        <family val="1"/>
        <charset val="204"/>
      </rPr>
      <t>Olimp450</t>
    </r>
  </si>
  <si>
    <r>
      <t>M</t>
    </r>
    <r>
      <rPr>
        <sz val="10"/>
        <color rgb="FF000000"/>
        <rFont val="Times New Roman"/>
        <family val="1"/>
        <charset val="204"/>
      </rPr>
      <t>Olimp45</t>
    </r>
  </si>
  <si>
    <r>
      <t>M</t>
    </r>
    <r>
      <rPr>
        <sz val="10"/>
        <color rgb="FF000000"/>
        <rFont val="Times New Roman"/>
        <family val="1"/>
        <charset val="204"/>
      </rPr>
      <t>Olimp472</t>
    </r>
  </si>
  <si>
    <r>
      <t>M</t>
    </r>
    <r>
      <rPr>
        <sz val="10"/>
        <color rgb="FF000000"/>
        <rFont val="Times New Roman"/>
        <family val="1"/>
        <charset val="204"/>
      </rPr>
      <t>Olimp502</t>
    </r>
  </si>
  <si>
    <r>
      <t>M</t>
    </r>
    <r>
      <rPr>
        <sz val="10"/>
        <color rgb="FF000000"/>
        <rFont val="Times New Roman"/>
        <family val="1"/>
        <charset val="204"/>
      </rPr>
      <t>Olimp541</t>
    </r>
  </si>
  <si>
    <r>
      <t>M</t>
    </r>
    <r>
      <rPr>
        <sz val="10"/>
        <color rgb="FF000000"/>
        <rFont val="Times New Roman"/>
        <family val="1"/>
        <charset val="204"/>
      </rPr>
      <t>Olimp398</t>
    </r>
  </si>
  <si>
    <r>
      <t>M</t>
    </r>
    <r>
      <rPr>
        <sz val="10"/>
        <color rgb="FF000000"/>
        <rFont val="Times New Roman"/>
        <family val="1"/>
        <charset val="204"/>
      </rPr>
      <t>Olimp524</t>
    </r>
  </si>
  <si>
    <r>
      <t>M</t>
    </r>
    <r>
      <rPr>
        <sz val="10"/>
        <color rgb="FF000000"/>
        <rFont val="Times New Roman"/>
        <family val="1"/>
        <charset val="204"/>
      </rPr>
      <t>Olimp406</t>
    </r>
  </si>
  <si>
    <r>
      <t>M</t>
    </r>
    <r>
      <rPr>
        <sz val="10"/>
        <color rgb="FF000000"/>
        <rFont val="Times New Roman"/>
        <family val="1"/>
        <charset val="204"/>
      </rPr>
      <t>Olimp459</t>
    </r>
  </si>
  <si>
    <r>
      <t>M</t>
    </r>
    <r>
      <rPr>
        <sz val="10"/>
        <color rgb="FF000000"/>
        <rFont val="Times New Roman"/>
        <family val="1"/>
        <charset val="204"/>
      </rPr>
      <t>Olimp511</t>
    </r>
  </si>
  <si>
    <r>
      <t>M</t>
    </r>
    <r>
      <rPr>
        <sz val="10"/>
        <color rgb="FF000000"/>
        <rFont val="Times New Roman"/>
        <family val="1"/>
        <charset val="204"/>
      </rPr>
      <t>Olimp521</t>
    </r>
  </si>
  <si>
    <r>
      <t>M</t>
    </r>
    <r>
      <rPr>
        <sz val="10"/>
        <color rgb="FF000000"/>
        <rFont val="Times New Roman"/>
        <family val="1"/>
        <charset val="204"/>
      </rPr>
      <t>Olimp535</t>
    </r>
  </si>
  <si>
    <r>
      <t>M</t>
    </r>
    <r>
      <rPr>
        <sz val="10"/>
        <color rgb="FF000000"/>
        <rFont val="Times New Roman"/>
        <family val="1"/>
        <charset val="204"/>
      </rPr>
      <t>Olimp407</t>
    </r>
  </si>
  <si>
    <r>
      <t>M</t>
    </r>
    <r>
      <rPr>
        <sz val="10"/>
        <color rgb="FF000000"/>
        <rFont val="Times New Roman"/>
        <family val="1"/>
        <charset val="204"/>
      </rPr>
      <t>Olimp41</t>
    </r>
  </si>
  <si>
    <r>
      <t>M</t>
    </r>
    <r>
      <rPr>
        <sz val="10"/>
        <color rgb="FF000000"/>
        <rFont val="Times New Roman"/>
        <family val="1"/>
        <charset val="204"/>
      </rPr>
      <t>Olimp516</t>
    </r>
  </si>
  <si>
    <r>
      <t>M</t>
    </r>
    <r>
      <rPr>
        <sz val="10"/>
        <color rgb="FF000000"/>
        <rFont val="Times New Roman"/>
        <family val="1"/>
        <charset val="204"/>
      </rPr>
      <t>Olimp538</t>
    </r>
  </si>
  <si>
    <r>
      <t>M</t>
    </r>
    <r>
      <rPr>
        <sz val="10"/>
        <color rgb="FF000000"/>
        <rFont val="Times New Roman"/>
        <family val="1"/>
        <charset val="204"/>
      </rPr>
      <t>Olimp543</t>
    </r>
  </si>
  <si>
    <r>
      <t>M</t>
    </r>
    <r>
      <rPr>
        <sz val="10"/>
        <color rgb="FF000000"/>
        <rFont val="Times New Roman"/>
        <family val="1"/>
        <charset val="204"/>
      </rPr>
      <t>Olimp419</t>
    </r>
  </si>
  <si>
    <r>
      <t>M</t>
    </r>
    <r>
      <rPr>
        <sz val="10"/>
        <color rgb="FF000000"/>
        <rFont val="Times New Roman"/>
        <family val="1"/>
        <charset val="204"/>
      </rPr>
      <t>Olimp482</t>
    </r>
  </si>
  <si>
    <r>
      <t>M</t>
    </r>
    <r>
      <rPr>
        <sz val="10"/>
        <color rgb="FF000000"/>
        <rFont val="Times New Roman"/>
        <family val="1"/>
        <charset val="204"/>
      </rPr>
      <t>Olimp53</t>
    </r>
  </si>
  <si>
    <r>
      <t>M</t>
    </r>
    <r>
      <rPr>
        <sz val="10"/>
        <color rgb="FF000000"/>
        <rFont val="Times New Roman"/>
        <family val="1"/>
        <charset val="204"/>
      </rPr>
      <t>Olimp48</t>
    </r>
  </si>
  <si>
    <r>
      <t>M</t>
    </r>
    <r>
      <rPr>
        <sz val="10"/>
        <color rgb="FF000000"/>
        <rFont val="Times New Roman"/>
        <family val="1"/>
        <charset val="204"/>
      </rPr>
      <t>Olimp526</t>
    </r>
  </si>
  <si>
    <r>
      <t>M</t>
    </r>
    <r>
      <rPr>
        <sz val="10"/>
        <color rgb="FF000000"/>
        <rFont val="Times New Roman"/>
        <family val="1"/>
        <charset val="204"/>
      </rPr>
      <t>Olimp393</t>
    </r>
  </si>
  <si>
    <r>
      <t>M</t>
    </r>
    <r>
      <rPr>
        <sz val="10"/>
        <color rgb="FF000000"/>
        <rFont val="Times New Roman"/>
        <family val="1"/>
        <charset val="204"/>
      </rPr>
      <t>Olimp401</t>
    </r>
  </si>
  <si>
    <r>
      <t>M</t>
    </r>
    <r>
      <rPr>
        <sz val="10"/>
        <color rgb="FF000000"/>
        <rFont val="Times New Roman"/>
        <family val="1"/>
        <charset val="204"/>
      </rPr>
      <t>Olimp468</t>
    </r>
  </si>
  <si>
    <r>
      <t>M</t>
    </r>
    <r>
      <rPr>
        <sz val="10"/>
        <color rgb="FF000000"/>
        <rFont val="Times New Roman"/>
        <family val="1"/>
        <charset val="204"/>
      </rPr>
      <t>Olimp508</t>
    </r>
  </si>
  <si>
    <r>
      <t>M</t>
    </r>
    <r>
      <rPr>
        <sz val="10"/>
        <color rgb="FF000000"/>
        <rFont val="Times New Roman"/>
        <family val="1"/>
        <charset val="204"/>
      </rPr>
      <t>Olimp510</t>
    </r>
  </si>
  <si>
    <r>
      <t>M</t>
    </r>
    <r>
      <rPr>
        <sz val="10"/>
        <color rgb="FF000000"/>
        <rFont val="Times New Roman"/>
        <family val="1"/>
        <charset val="204"/>
      </rPr>
      <t>Olimp513</t>
    </r>
  </si>
  <si>
    <r>
      <t>M</t>
    </r>
    <r>
      <rPr>
        <sz val="10"/>
        <color rgb="FF000000"/>
        <rFont val="Times New Roman"/>
        <family val="1"/>
        <charset val="204"/>
      </rPr>
      <t>Olimp518</t>
    </r>
  </si>
  <si>
    <r>
      <t>M</t>
    </r>
    <r>
      <rPr>
        <sz val="10"/>
        <color rgb="FF000000"/>
        <rFont val="Times New Roman"/>
        <family val="1"/>
        <charset val="204"/>
      </rPr>
      <t>Olimp525</t>
    </r>
  </si>
  <si>
    <r>
      <t>M</t>
    </r>
    <r>
      <rPr>
        <sz val="10"/>
        <color rgb="FF000000"/>
        <rFont val="Times New Roman"/>
        <family val="1"/>
        <charset val="204"/>
      </rPr>
      <t>Olimp542</t>
    </r>
  </si>
  <si>
    <r>
      <t>M</t>
    </r>
    <r>
      <rPr>
        <sz val="10"/>
        <color rgb="FF000000"/>
        <rFont val="Times New Roman"/>
        <family val="1"/>
        <charset val="204"/>
      </rPr>
      <t>Olimp50</t>
    </r>
  </si>
  <si>
    <r>
      <t>M</t>
    </r>
    <r>
      <rPr>
        <sz val="10"/>
        <color rgb="FF000000"/>
        <rFont val="Times New Roman"/>
        <family val="1"/>
        <charset val="204"/>
      </rPr>
      <t>Olimp417</t>
    </r>
  </si>
  <si>
    <r>
      <t>M</t>
    </r>
    <r>
      <rPr>
        <sz val="10"/>
        <color rgb="FF000000"/>
        <rFont val="Times New Roman"/>
        <family val="1"/>
        <charset val="204"/>
      </rPr>
      <t>Olimp437</t>
    </r>
  </si>
  <si>
    <r>
      <t>M</t>
    </r>
    <r>
      <rPr>
        <sz val="10"/>
        <color rgb="FF000000"/>
        <rFont val="Times New Roman"/>
        <family val="1"/>
        <charset val="204"/>
      </rPr>
      <t>Olimp473</t>
    </r>
  </si>
  <si>
    <r>
      <t>M</t>
    </r>
    <r>
      <rPr>
        <sz val="10"/>
        <color rgb="FF000000"/>
        <rFont val="Times New Roman"/>
        <family val="1"/>
        <charset val="204"/>
      </rPr>
      <t>Olimp528</t>
    </r>
  </si>
  <si>
    <r>
      <t>M</t>
    </r>
    <r>
      <rPr>
        <sz val="10"/>
        <color rgb="FF000000"/>
        <rFont val="Times New Roman"/>
        <family val="1"/>
        <charset val="204"/>
      </rPr>
      <t>Olimp418</t>
    </r>
  </si>
  <si>
    <r>
      <t>M</t>
    </r>
    <r>
      <rPr>
        <sz val="10"/>
        <color rgb="FF000000"/>
        <rFont val="Times New Roman"/>
        <family val="1"/>
        <charset val="204"/>
      </rPr>
      <t>Olimp449</t>
    </r>
  </si>
  <si>
    <r>
      <t>M</t>
    </r>
    <r>
      <rPr>
        <sz val="10"/>
        <color rgb="FF000000"/>
        <rFont val="Times New Roman"/>
        <family val="1"/>
        <charset val="204"/>
      </rPr>
      <t>Olimp474</t>
    </r>
  </si>
  <si>
    <r>
      <t>M</t>
    </r>
    <r>
      <rPr>
        <sz val="10"/>
        <color rgb="FF000000"/>
        <rFont val="Times New Roman"/>
        <family val="1"/>
        <charset val="204"/>
      </rPr>
      <t>Olimp43</t>
    </r>
  </si>
  <si>
    <r>
      <t>M</t>
    </r>
    <r>
      <rPr>
        <sz val="10"/>
        <color rgb="FF000000"/>
        <rFont val="Times New Roman"/>
        <family val="1"/>
        <charset val="204"/>
      </rPr>
      <t>Olimp434</t>
    </r>
  </si>
  <si>
    <r>
      <t>M</t>
    </r>
    <r>
      <rPr>
        <sz val="10"/>
        <color rgb="FF000000"/>
        <rFont val="Times New Roman"/>
        <family val="1"/>
        <charset val="204"/>
      </rPr>
      <t>Olimp483</t>
    </r>
  </si>
  <si>
    <r>
      <t>M</t>
    </r>
    <r>
      <rPr>
        <sz val="10"/>
        <color rgb="FF000000"/>
        <rFont val="Times New Roman"/>
        <family val="1"/>
        <charset val="204"/>
      </rPr>
      <t>Olimp399</t>
    </r>
  </si>
  <si>
    <r>
      <t>M</t>
    </r>
    <r>
      <rPr>
        <sz val="10"/>
        <color rgb="FF000000"/>
        <rFont val="Times New Roman"/>
        <family val="1"/>
        <charset val="204"/>
      </rPr>
      <t>Olimp40</t>
    </r>
  </si>
  <si>
    <r>
      <t>M</t>
    </r>
    <r>
      <rPr>
        <sz val="10"/>
        <color rgb="FF000000"/>
        <rFont val="Times New Roman"/>
        <family val="1"/>
        <charset val="204"/>
      </rPr>
      <t>Olimp509</t>
    </r>
  </si>
  <si>
    <r>
      <t>M</t>
    </r>
    <r>
      <rPr>
        <sz val="10"/>
        <color rgb="FF000000"/>
        <rFont val="Times New Roman"/>
        <family val="1"/>
        <charset val="204"/>
      </rPr>
      <t>Olimp527</t>
    </r>
  </si>
  <si>
    <r>
      <t>M</t>
    </r>
    <r>
      <rPr>
        <sz val="10"/>
        <color rgb="FF000000"/>
        <rFont val="Times New Roman"/>
        <family val="1"/>
        <charset val="204"/>
      </rPr>
      <t>Olimp465</t>
    </r>
  </si>
  <si>
    <r>
      <t>M</t>
    </r>
    <r>
      <rPr>
        <sz val="10"/>
        <color rgb="FF000000"/>
        <rFont val="Times New Roman"/>
        <family val="1"/>
        <charset val="204"/>
      </rPr>
      <t>Olimp488</t>
    </r>
  </si>
  <si>
    <r>
      <t>M</t>
    </r>
    <r>
      <rPr>
        <sz val="10"/>
        <color rgb="FF000000"/>
        <rFont val="Times New Roman"/>
        <family val="1"/>
        <charset val="204"/>
      </rPr>
      <t>Olimp414</t>
    </r>
  </si>
  <si>
    <r>
      <t>M</t>
    </r>
    <r>
      <rPr>
        <sz val="10"/>
        <color rgb="FF000000"/>
        <rFont val="Times New Roman"/>
        <family val="1"/>
        <charset val="204"/>
      </rPr>
      <t>Olimp476</t>
    </r>
  </si>
  <si>
    <r>
      <t>M</t>
    </r>
    <r>
      <rPr>
        <sz val="10"/>
        <color rgb="FF000000"/>
        <rFont val="Times New Roman"/>
        <family val="1"/>
        <charset val="204"/>
      </rPr>
      <t>Olimp493</t>
    </r>
  </si>
  <si>
    <r>
      <t>M</t>
    </r>
    <r>
      <rPr>
        <sz val="10"/>
        <color rgb="FF000000"/>
        <rFont val="Times New Roman"/>
        <family val="1"/>
        <charset val="204"/>
      </rPr>
      <t>Olimp501</t>
    </r>
  </si>
  <si>
    <r>
      <t>M</t>
    </r>
    <r>
      <rPr>
        <sz val="10"/>
        <color rgb="FF000000"/>
        <rFont val="Times New Roman"/>
        <family val="1"/>
        <charset val="204"/>
      </rPr>
      <t>Olimp540</t>
    </r>
  </si>
  <si>
    <r>
      <t>M</t>
    </r>
    <r>
      <rPr>
        <sz val="10"/>
        <color rgb="FF000000"/>
        <rFont val="Times New Roman"/>
        <family val="1"/>
        <charset val="204"/>
      </rPr>
      <t>Olimp547</t>
    </r>
  </si>
  <si>
    <r>
      <t>M</t>
    </r>
    <r>
      <rPr>
        <sz val="10"/>
        <color rgb="FF000000"/>
        <rFont val="Times New Roman"/>
        <family val="1"/>
        <charset val="204"/>
      </rPr>
      <t>Olimp444</t>
    </r>
  </si>
  <si>
    <r>
      <t>M</t>
    </r>
    <r>
      <rPr>
        <sz val="10"/>
        <color rgb="FF000000"/>
        <rFont val="Times New Roman"/>
        <family val="1"/>
        <charset val="204"/>
      </rPr>
      <t>Olimp413</t>
    </r>
  </si>
  <si>
    <r>
      <t>M</t>
    </r>
    <r>
      <rPr>
        <sz val="10"/>
        <color rgb="FF000000"/>
        <rFont val="Times New Roman"/>
        <family val="1"/>
        <charset val="204"/>
      </rPr>
      <t>Olimp425</t>
    </r>
  </si>
  <si>
    <r>
      <t>M</t>
    </r>
    <r>
      <rPr>
        <sz val="10"/>
        <color rgb="FF000000"/>
        <rFont val="Times New Roman"/>
        <family val="1"/>
        <charset val="204"/>
      </rPr>
      <t>Olimp458</t>
    </r>
  </si>
  <si>
    <r>
      <t>M</t>
    </r>
    <r>
      <rPr>
        <sz val="10"/>
        <color rgb="FF000000"/>
        <rFont val="Times New Roman"/>
        <family val="1"/>
        <charset val="204"/>
      </rPr>
      <t>Olimp498</t>
    </r>
  </si>
  <si>
    <r>
      <t>M</t>
    </r>
    <r>
      <rPr>
        <sz val="10"/>
        <color rgb="FF000000"/>
        <rFont val="Times New Roman"/>
        <family val="1"/>
        <charset val="204"/>
      </rPr>
      <t>Olimp499</t>
    </r>
  </si>
  <si>
    <r>
      <t>M</t>
    </r>
    <r>
      <rPr>
        <sz val="10"/>
        <color rgb="FF000000"/>
        <rFont val="Times New Roman"/>
        <family val="1"/>
        <charset val="204"/>
      </rPr>
      <t>Olimp512</t>
    </r>
  </si>
  <si>
    <r>
      <t>M</t>
    </r>
    <r>
      <rPr>
        <sz val="10"/>
        <color rgb="FF000000"/>
        <rFont val="Times New Roman"/>
        <family val="1"/>
        <charset val="204"/>
      </rPr>
      <t>Olimp451</t>
    </r>
  </si>
  <si>
    <r>
      <t>M</t>
    </r>
    <r>
      <rPr>
        <sz val="10"/>
        <color rgb="FF000000"/>
        <rFont val="Times New Roman"/>
        <family val="1"/>
        <charset val="204"/>
      </rPr>
      <t>Olimp469</t>
    </r>
  </si>
  <si>
    <r>
      <t>M</t>
    </r>
    <r>
      <rPr>
        <sz val="10"/>
        <color rgb="FF000000"/>
        <rFont val="Times New Roman"/>
        <family val="1"/>
        <charset val="204"/>
      </rPr>
      <t>Olimp420</t>
    </r>
  </si>
  <si>
    <r>
      <t>M</t>
    </r>
    <r>
      <rPr>
        <sz val="10"/>
        <color rgb="FF000000"/>
        <rFont val="Times New Roman"/>
        <family val="1"/>
        <charset val="204"/>
      </rPr>
      <t>Olimp544</t>
    </r>
  </si>
  <si>
    <r>
      <t>M</t>
    </r>
    <r>
      <rPr>
        <sz val="10"/>
        <color rgb="FF000000"/>
        <rFont val="Times New Roman"/>
        <family val="1"/>
        <charset val="204"/>
      </rPr>
      <t>Olimp412</t>
    </r>
  </si>
  <si>
    <r>
      <t>M</t>
    </r>
    <r>
      <rPr>
        <sz val="10"/>
        <color rgb="FF000000"/>
        <rFont val="Times New Roman"/>
        <family val="1"/>
        <charset val="204"/>
      </rPr>
      <t>Olimp441</t>
    </r>
  </si>
  <si>
    <r>
      <t>M</t>
    </r>
    <r>
      <rPr>
        <sz val="10"/>
        <color rgb="FF000000"/>
        <rFont val="Times New Roman"/>
        <family val="1"/>
        <charset val="204"/>
      </rPr>
      <t>Olimp523</t>
    </r>
  </si>
  <si>
    <r>
      <t>M</t>
    </r>
    <r>
      <rPr>
        <sz val="10"/>
        <color rgb="FF000000"/>
        <rFont val="Times New Roman"/>
        <family val="1"/>
        <charset val="204"/>
      </rPr>
      <t>Olimp461</t>
    </r>
  </si>
  <si>
    <r>
      <t>M</t>
    </r>
    <r>
      <rPr>
        <sz val="10"/>
        <color rgb="FF000000"/>
        <rFont val="Times New Roman"/>
        <family val="1"/>
        <charset val="204"/>
      </rPr>
      <t>Olimp440</t>
    </r>
  </si>
  <si>
    <r>
      <t>M</t>
    </r>
    <r>
      <rPr>
        <sz val="10"/>
        <color rgb="FF000000"/>
        <rFont val="Times New Roman"/>
        <family val="1"/>
        <charset val="204"/>
      </rPr>
      <t>Olimp514</t>
    </r>
  </si>
  <si>
    <r>
      <t>M</t>
    </r>
    <r>
      <rPr>
        <sz val="10"/>
        <color rgb="FF000000"/>
        <rFont val="Times New Roman"/>
        <family val="1"/>
        <charset val="204"/>
      </rPr>
      <t>Olimp531</t>
    </r>
  </si>
  <si>
    <r>
      <t>M</t>
    </r>
    <r>
      <rPr>
        <sz val="10"/>
        <color rgb="FF000000"/>
        <rFont val="Times New Roman"/>
        <family val="1"/>
        <charset val="204"/>
      </rPr>
      <t>Olimp443</t>
    </r>
  </si>
  <si>
    <r>
      <t>M</t>
    </r>
    <r>
      <rPr>
        <sz val="10"/>
        <color rgb="FF000000"/>
        <rFont val="Times New Roman"/>
        <family val="1"/>
        <charset val="204"/>
      </rPr>
      <t>Olimp415</t>
    </r>
  </si>
  <si>
    <r>
      <t>M</t>
    </r>
    <r>
      <rPr>
        <sz val="10"/>
        <color rgb="FF000000"/>
        <rFont val="Times New Roman"/>
        <family val="1"/>
        <charset val="204"/>
      </rPr>
      <t>Olimp400</t>
    </r>
  </si>
  <si>
    <r>
      <t>M</t>
    </r>
    <r>
      <rPr>
        <sz val="10"/>
        <color rgb="FF000000"/>
        <rFont val="Times New Roman"/>
        <family val="1"/>
        <charset val="204"/>
      </rPr>
      <t>Olimp515</t>
    </r>
  </si>
  <si>
    <r>
      <t>M</t>
    </r>
    <r>
      <rPr>
        <sz val="10"/>
        <color rgb="FF000000"/>
        <rFont val="Times New Roman"/>
        <family val="1"/>
        <charset val="204"/>
      </rPr>
      <t>Olimp470</t>
    </r>
  </si>
  <si>
    <r>
      <t>M</t>
    </r>
    <r>
      <rPr>
        <sz val="10"/>
        <color rgb="FF000000"/>
        <rFont val="Times New Roman"/>
        <family val="1"/>
        <charset val="204"/>
      </rPr>
      <t>Olimp42</t>
    </r>
  </si>
  <si>
    <r>
      <t>M</t>
    </r>
    <r>
      <rPr>
        <sz val="10"/>
        <color rgb="FF000000"/>
        <rFont val="Times New Roman"/>
        <family val="1"/>
        <charset val="204"/>
      </rPr>
      <t>Olimp517</t>
    </r>
  </si>
  <si>
    <r>
      <t>M</t>
    </r>
    <r>
      <rPr>
        <sz val="10"/>
        <color rgb="FF000000"/>
        <rFont val="Times New Roman"/>
        <family val="1"/>
        <charset val="204"/>
      </rPr>
      <t>Olimp460</t>
    </r>
  </si>
  <si>
    <r>
      <t>M</t>
    </r>
    <r>
      <rPr>
        <sz val="10"/>
        <color rgb="FF000000"/>
        <rFont val="Times New Roman"/>
        <family val="1"/>
        <charset val="204"/>
      </rPr>
      <t>Olimp436</t>
    </r>
  </si>
  <si>
    <r>
      <t>M</t>
    </r>
    <r>
      <rPr>
        <sz val="10"/>
        <color rgb="FF000000"/>
        <rFont val="Times New Roman"/>
        <family val="1"/>
        <charset val="204"/>
      </rPr>
      <t>Olimp52</t>
    </r>
  </si>
  <si>
    <r>
      <t>M</t>
    </r>
    <r>
      <rPr>
        <sz val="10"/>
        <color rgb="FF000000"/>
        <rFont val="Times New Roman"/>
        <family val="1"/>
        <charset val="204"/>
      </rPr>
      <t>Olimp405</t>
    </r>
  </si>
  <si>
    <r>
      <t>M</t>
    </r>
    <r>
      <rPr>
        <sz val="10"/>
        <color rgb="FF000000"/>
        <rFont val="Times New Roman"/>
        <family val="1"/>
        <charset val="204"/>
      </rPr>
      <t>Olimp490</t>
    </r>
  </si>
  <si>
    <r>
      <t>M</t>
    </r>
    <r>
      <rPr>
        <sz val="10"/>
        <color rgb="FF000000"/>
        <rFont val="Times New Roman"/>
        <family val="1"/>
        <charset val="204"/>
      </rPr>
      <t>Olimp478</t>
    </r>
  </si>
  <si>
    <r>
      <t>M</t>
    </r>
    <r>
      <rPr>
        <sz val="10"/>
        <color rgb="FF000000"/>
        <rFont val="Times New Roman"/>
        <family val="1"/>
        <charset val="204"/>
      </rPr>
      <t>Olimp462</t>
    </r>
  </si>
  <si>
    <r>
      <t>M</t>
    </r>
    <r>
      <rPr>
        <sz val="10"/>
        <color rgb="FF000000"/>
        <rFont val="Times New Roman"/>
        <family val="1"/>
        <charset val="204"/>
      </rPr>
      <t>Olimp507</t>
    </r>
  </si>
  <si>
    <r>
      <t>M</t>
    </r>
    <r>
      <rPr>
        <sz val="10"/>
        <color rgb="FF000000"/>
        <rFont val="Times New Roman"/>
        <family val="1"/>
        <charset val="204"/>
      </rPr>
      <t>Olimp533</t>
    </r>
  </si>
  <si>
    <r>
      <t>M</t>
    </r>
    <r>
      <rPr>
        <sz val="10"/>
        <color rgb="FF000000"/>
        <rFont val="Times New Roman"/>
        <family val="1"/>
        <charset val="204"/>
      </rPr>
      <t>Olimp51</t>
    </r>
  </si>
  <si>
    <r>
      <t>M</t>
    </r>
    <r>
      <rPr>
        <sz val="10"/>
        <color rgb="FF000000"/>
        <rFont val="Times New Roman"/>
        <family val="1"/>
        <charset val="204"/>
      </rPr>
      <t>Olimp534</t>
    </r>
  </si>
  <si>
    <r>
      <t>M</t>
    </r>
    <r>
      <rPr>
        <sz val="10"/>
        <color rgb="FF000000"/>
        <rFont val="Times New Roman"/>
        <family val="1"/>
        <charset val="204"/>
      </rPr>
      <t>Olimp485</t>
    </r>
  </si>
  <si>
    <r>
      <t>M</t>
    </r>
    <r>
      <rPr>
        <sz val="10"/>
        <color rgb="FF000000"/>
        <rFont val="Times New Roman"/>
        <family val="1"/>
        <charset val="204"/>
      </rPr>
      <t>Olimp426</t>
    </r>
  </si>
  <si>
    <r>
      <t>M</t>
    </r>
    <r>
      <rPr>
        <sz val="10"/>
        <color rgb="FF000000"/>
        <rFont val="Times New Roman"/>
        <family val="1"/>
        <charset val="204"/>
      </rPr>
      <t>Olimp430</t>
    </r>
  </si>
  <si>
    <r>
      <t>M</t>
    </r>
    <r>
      <rPr>
        <sz val="10"/>
        <color rgb="FF000000"/>
        <rFont val="Times New Roman"/>
        <family val="1"/>
        <charset val="204"/>
      </rPr>
      <t>Olimp433</t>
    </r>
  </si>
  <si>
    <r>
      <t>M</t>
    </r>
    <r>
      <rPr>
        <sz val="10"/>
        <color rgb="FF000000"/>
        <rFont val="Times New Roman"/>
        <family val="1"/>
        <charset val="204"/>
      </rPr>
      <t>Olimp457</t>
    </r>
  </si>
  <si>
    <r>
      <t>M</t>
    </r>
    <r>
      <rPr>
        <sz val="10"/>
        <color rgb="FF000000"/>
        <rFont val="Times New Roman"/>
        <family val="1"/>
        <charset val="204"/>
      </rPr>
      <t>Olimp539</t>
    </r>
  </si>
  <si>
    <r>
      <t>M</t>
    </r>
    <r>
      <rPr>
        <sz val="10"/>
        <color rgb="FF000000"/>
        <rFont val="Times New Roman"/>
        <family val="1"/>
        <charset val="204"/>
      </rPr>
      <t>Olimp546</t>
    </r>
  </si>
  <si>
    <r>
      <t>M</t>
    </r>
    <r>
      <rPr>
        <sz val="10"/>
        <color rgb="FF000000"/>
        <rFont val="Times New Roman"/>
        <family val="1"/>
        <charset val="204"/>
      </rPr>
      <t>Olimp520</t>
    </r>
  </si>
  <si>
    <r>
      <t>M</t>
    </r>
    <r>
      <rPr>
        <sz val="10"/>
        <color rgb="FF000000"/>
        <rFont val="Times New Roman"/>
        <family val="1"/>
        <charset val="204"/>
      </rPr>
      <t>Olimp532</t>
    </r>
  </si>
  <si>
    <r>
      <t>M</t>
    </r>
    <r>
      <rPr>
        <sz val="10"/>
        <color rgb="FF000000"/>
        <rFont val="Times New Roman"/>
        <family val="1"/>
        <charset val="204"/>
      </rPr>
      <t>Olimp453</t>
    </r>
  </si>
  <si>
    <r>
      <t>M</t>
    </r>
    <r>
      <rPr>
        <sz val="10"/>
        <color rgb="FF000000"/>
        <rFont val="Times New Roman"/>
        <family val="1"/>
        <charset val="204"/>
      </rPr>
      <t>Olimp445</t>
    </r>
  </si>
  <si>
    <r>
      <t>M</t>
    </r>
    <r>
      <rPr>
        <sz val="10"/>
        <color rgb="FF000000"/>
        <rFont val="Times New Roman"/>
        <family val="1"/>
        <charset val="204"/>
      </rPr>
      <t>Olimp49</t>
    </r>
  </si>
  <si>
    <r>
      <t>M</t>
    </r>
    <r>
      <rPr>
        <sz val="10"/>
        <color rgb="FF000000"/>
        <rFont val="Times New Roman"/>
        <family val="1"/>
        <charset val="204"/>
      </rPr>
      <t>Olimp522</t>
    </r>
  </si>
  <si>
    <r>
      <t>M</t>
    </r>
    <r>
      <rPr>
        <sz val="10"/>
        <color rgb="FF000000"/>
        <rFont val="Times New Roman"/>
        <family val="1"/>
        <charset val="204"/>
      </rPr>
      <t>Olimp536</t>
    </r>
  </si>
  <si>
    <r>
      <t>M</t>
    </r>
    <r>
      <rPr>
        <sz val="10"/>
        <color rgb="FF000000"/>
        <rFont val="Times New Roman"/>
        <family val="1"/>
        <charset val="204"/>
      </rPr>
      <t>Olimp545</t>
    </r>
  </si>
  <si>
    <r>
      <t>M</t>
    </r>
    <r>
      <rPr>
        <sz val="10"/>
        <color rgb="FF000000"/>
        <rFont val="Times New Roman"/>
        <family val="1"/>
        <charset val="204"/>
      </rPr>
      <t>Olymp-299</t>
    </r>
  </si>
  <si>
    <r>
      <t>M</t>
    </r>
    <r>
      <rPr>
        <sz val="10"/>
        <color rgb="FF000000"/>
        <rFont val="Times New Roman"/>
        <family val="1"/>
        <charset val="204"/>
      </rPr>
      <t>Olymp-291</t>
    </r>
  </si>
  <si>
    <r>
      <t>M</t>
    </r>
    <r>
      <rPr>
        <sz val="10"/>
        <color rgb="FF000000"/>
        <rFont val="Times New Roman"/>
        <family val="1"/>
        <charset val="204"/>
      </rPr>
      <t>Olymp-281</t>
    </r>
  </si>
  <si>
    <r>
      <t>M</t>
    </r>
    <r>
      <rPr>
        <sz val="10"/>
        <color rgb="FF000000"/>
        <rFont val="Times New Roman"/>
        <family val="1"/>
        <charset val="204"/>
      </rPr>
      <t>Olymp-297</t>
    </r>
  </si>
  <si>
    <r>
      <t>M</t>
    </r>
    <r>
      <rPr>
        <sz val="10"/>
        <color rgb="FF000000"/>
        <rFont val="Times New Roman"/>
        <family val="1"/>
        <charset val="204"/>
      </rPr>
      <t>Olymp-317</t>
    </r>
  </si>
  <si>
    <r>
      <t>M</t>
    </r>
    <r>
      <rPr>
        <sz val="10"/>
        <color rgb="FF000000"/>
        <rFont val="Times New Roman"/>
        <family val="1"/>
        <charset val="204"/>
      </rPr>
      <t>Olymp-289</t>
    </r>
  </si>
  <si>
    <r>
      <t>M</t>
    </r>
    <r>
      <rPr>
        <sz val="10"/>
        <color rgb="FF000000"/>
        <rFont val="Times New Roman"/>
        <family val="1"/>
        <charset val="204"/>
      </rPr>
      <t>Olymp-240</t>
    </r>
  </si>
  <si>
    <r>
      <t>M</t>
    </r>
    <r>
      <rPr>
        <sz val="10"/>
        <color rgb="FF000000"/>
        <rFont val="Times New Roman"/>
        <family val="1"/>
        <charset val="204"/>
      </rPr>
      <t>Olymp-218</t>
    </r>
  </si>
  <si>
    <r>
      <t>M</t>
    </r>
    <r>
      <rPr>
        <sz val="10"/>
        <color rgb="FF000000"/>
        <rFont val="Times New Roman"/>
        <family val="1"/>
        <charset val="204"/>
      </rPr>
      <t>Olymp-231</t>
    </r>
  </si>
  <si>
    <r>
      <t>M</t>
    </r>
    <r>
      <rPr>
        <sz val="10"/>
        <color rgb="FF000000"/>
        <rFont val="Times New Roman"/>
        <family val="1"/>
        <charset val="204"/>
      </rPr>
      <t>Olymp-239</t>
    </r>
  </si>
  <si>
    <r>
      <t>M</t>
    </r>
    <r>
      <rPr>
        <sz val="10"/>
        <color rgb="FF000000"/>
        <rFont val="Times New Roman"/>
        <family val="1"/>
        <charset val="204"/>
      </rPr>
      <t>Olymp-220</t>
    </r>
  </si>
  <si>
    <r>
      <t>M</t>
    </r>
    <r>
      <rPr>
        <sz val="10"/>
        <color rgb="FF000000"/>
        <rFont val="Times New Roman"/>
        <family val="1"/>
        <charset val="204"/>
      </rPr>
      <t>Olymp-277</t>
    </r>
  </si>
  <si>
    <r>
      <t>M</t>
    </r>
    <r>
      <rPr>
        <sz val="10"/>
        <color rgb="FF000000"/>
        <rFont val="Times New Roman"/>
        <family val="1"/>
        <charset val="204"/>
      </rPr>
      <t>Olymp-266</t>
    </r>
  </si>
  <si>
    <r>
      <t>M</t>
    </r>
    <r>
      <rPr>
        <sz val="10"/>
        <color rgb="FF000000"/>
        <rFont val="Times New Roman"/>
        <family val="1"/>
        <charset val="204"/>
      </rPr>
      <t>Olymp-318</t>
    </r>
  </si>
  <si>
    <r>
      <t>M</t>
    </r>
    <r>
      <rPr>
        <sz val="10"/>
        <color rgb="FF000000"/>
        <rFont val="Times New Roman"/>
        <family val="1"/>
        <charset val="204"/>
      </rPr>
      <t>Olymp-225</t>
    </r>
  </si>
  <si>
    <r>
      <t>M</t>
    </r>
    <r>
      <rPr>
        <sz val="10"/>
        <color rgb="FF000000"/>
        <rFont val="Times New Roman"/>
        <family val="1"/>
        <charset val="204"/>
      </rPr>
      <t>Olymp-304</t>
    </r>
  </si>
  <si>
    <r>
      <t>M</t>
    </r>
    <r>
      <rPr>
        <sz val="10"/>
        <color rgb="FF000000"/>
        <rFont val="Times New Roman"/>
        <family val="1"/>
        <charset val="204"/>
      </rPr>
      <t>Olymp-222</t>
    </r>
  </si>
  <si>
    <r>
      <t>M</t>
    </r>
    <r>
      <rPr>
        <sz val="10"/>
        <color rgb="FF000000"/>
        <rFont val="Times New Roman"/>
        <family val="1"/>
        <charset val="204"/>
      </rPr>
      <t>Olymp-229</t>
    </r>
  </si>
  <si>
    <r>
      <t>M</t>
    </r>
    <r>
      <rPr>
        <sz val="10"/>
        <color rgb="FF000000"/>
        <rFont val="Times New Roman"/>
        <family val="1"/>
        <charset val="204"/>
      </rPr>
      <t>Olymp-233</t>
    </r>
  </si>
  <si>
    <r>
      <t>M</t>
    </r>
    <r>
      <rPr>
        <sz val="10"/>
        <color rgb="FF000000"/>
        <rFont val="Times New Roman"/>
        <family val="1"/>
        <charset val="204"/>
      </rPr>
      <t>Olymp-273</t>
    </r>
  </si>
  <si>
    <r>
      <t>M</t>
    </r>
    <r>
      <rPr>
        <sz val="10"/>
        <color rgb="FF000000"/>
        <rFont val="Times New Roman"/>
        <family val="1"/>
        <charset val="204"/>
      </rPr>
      <t>Olymp-282</t>
    </r>
  </si>
  <si>
    <r>
      <t>M</t>
    </r>
    <r>
      <rPr>
        <sz val="10"/>
        <color rgb="FF000000"/>
        <rFont val="Times New Roman"/>
        <family val="1"/>
        <charset val="204"/>
      </rPr>
      <t>Olymp-290</t>
    </r>
  </si>
  <si>
    <r>
      <t>M</t>
    </r>
    <r>
      <rPr>
        <sz val="10"/>
        <color rgb="FF000000"/>
        <rFont val="Times New Roman"/>
        <family val="1"/>
        <charset val="204"/>
      </rPr>
      <t>Olymp-246</t>
    </r>
  </si>
  <si>
    <r>
      <t>M</t>
    </r>
    <r>
      <rPr>
        <sz val="10"/>
        <color rgb="FF000000"/>
        <rFont val="Times New Roman"/>
        <family val="1"/>
        <charset val="204"/>
      </rPr>
      <t>Olymp-227</t>
    </r>
  </si>
  <si>
    <r>
      <t>M</t>
    </r>
    <r>
      <rPr>
        <sz val="10"/>
        <color rgb="FF000000"/>
        <rFont val="Times New Roman"/>
        <family val="1"/>
        <charset val="204"/>
      </rPr>
      <t>Olymp-256</t>
    </r>
  </si>
  <si>
    <r>
      <t>M</t>
    </r>
    <r>
      <rPr>
        <sz val="10"/>
        <color rgb="FF000000"/>
        <rFont val="Times New Roman"/>
        <family val="1"/>
        <charset val="204"/>
      </rPr>
      <t>Olymp-272</t>
    </r>
  </si>
  <si>
    <r>
      <t>M</t>
    </r>
    <r>
      <rPr>
        <sz val="10"/>
        <color rgb="FF000000"/>
        <rFont val="Times New Roman"/>
        <family val="1"/>
        <charset val="204"/>
      </rPr>
      <t>Olymp-275</t>
    </r>
  </si>
  <si>
    <r>
      <t>M</t>
    </r>
    <r>
      <rPr>
        <sz val="10"/>
        <color rgb="FF000000"/>
        <rFont val="Times New Roman"/>
        <family val="1"/>
        <charset val="204"/>
      </rPr>
      <t>Olymp-248</t>
    </r>
  </si>
  <si>
    <r>
      <t>M</t>
    </r>
    <r>
      <rPr>
        <sz val="10"/>
        <color rgb="FF000000"/>
        <rFont val="Times New Roman"/>
        <family val="1"/>
        <charset val="204"/>
      </rPr>
      <t>Olymp-264</t>
    </r>
  </si>
  <si>
    <r>
      <t>M</t>
    </r>
    <r>
      <rPr>
        <sz val="10"/>
        <color rgb="FF000000"/>
        <rFont val="Times New Roman"/>
        <family val="1"/>
        <charset val="204"/>
      </rPr>
      <t>Olymp-251</t>
    </r>
  </si>
  <si>
    <r>
      <t>M</t>
    </r>
    <r>
      <rPr>
        <sz val="10"/>
        <color rgb="FF000000"/>
        <rFont val="Times New Roman"/>
        <family val="1"/>
        <charset val="204"/>
      </rPr>
      <t>Olymp-313</t>
    </r>
  </si>
  <si>
    <r>
      <t>M</t>
    </r>
    <r>
      <rPr>
        <sz val="10"/>
        <color rgb="FF000000"/>
        <rFont val="Times New Roman"/>
        <family val="1"/>
        <charset val="204"/>
      </rPr>
      <t>Olymp-257</t>
    </r>
  </si>
  <si>
    <r>
      <t>M</t>
    </r>
    <r>
      <rPr>
        <sz val="10"/>
        <color rgb="FF000000"/>
        <rFont val="Times New Roman"/>
        <family val="1"/>
        <charset val="204"/>
      </rPr>
      <t>Olymp-310</t>
    </r>
  </si>
  <si>
    <r>
      <t>M</t>
    </r>
    <r>
      <rPr>
        <sz val="10"/>
        <color rgb="FF000000"/>
        <rFont val="Times New Roman"/>
        <family val="1"/>
        <charset val="204"/>
      </rPr>
      <t>Olymp-245</t>
    </r>
  </si>
  <si>
    <r>
      <t>M</t>
    </r>
    <r>
      <rPr>
        <sz val="10"/>
        <color rgb="FF000000"/>
        <rFont val="Times New Roman"/>
        <family val="1"/>
        <charset val="204"/>
      </rPr>
      <t>Olymp-230</t>
    </r>
  </si>
  <si>
    <r>
      <t>M</t>
    </r>
    <r>
      <rPr>
        <sz val="10"/>
        <color rgb="FF000000"/>
        <rFont val="Times New Roman"/>
        <family val="1"/>
        <charset val="204"/>
      </rPr>
      <t>Olymp-301</t>
    </r>
  </si>
  <si>
    <r>
      <t>M</t>
    </r>
    <r>
      <rPr>
        <sz val="10"/>
        <color rgb="FF000000"/>
        <rFont val="Times New Roman"/>
        <family val="1"/>
        <charset val="204"/>
      </rPr>
      <t>Olymp-293</t>
    </r>
  </si>
  <si>
    <r>
      <t>M</t>
    </r>
    <r>
      <rPr>
        <sz val="10"/>
        <color rgb="FF000000"/>
        <rFont val="Times New Roman"/>
        <family val="1"/>
        <charset val="204"/>
      </rPr>
      <t>Olymp-294</t>
    </r>
  </si>
  <si>
    <r>
      <t>M</t>
    </r>
    <r>
      <rPr>
        <sz val="10"/>
        <color rgb="FF000000"/>
        <rFont val="Times New Roman"/>
        <family val="1"/>
        <charset val="204"/>
      </rPr>
      <t>Olymp-263</t>
    </r>
  </si>
  <si>
    <r>
      <t>M</t>
    </r>
    <r>
      <rPr>
        <sz val="10"/>
        <color rgb="FF000000"/>
        <rFont val="Times New Roman"/>
        <family val="1"/>
        <charset val="204"/>
      </rPr>
      <t>Olymp-232</t>
    </r>
  </si>
  <si>
    <r>
      <t>M</t>
    </r>
    <r>
      <rPr>
        <sz val="10"/>
        <color rgb="FF000000"/>
        <rFont val="Times New Roman"/>
        <family val="1"/>
        <charset val="204"/>
      </rPr>
      <t>Olymp-288</t>
    </r>
  </si>
  <si>
    <r>
      <t>M</t>
    </r>
    <r>
      <rPr>
        <sz val="10"/>
        <color rgb="FF000000"/>
        <rFont val="Times New Roman"/>
        <family val="1"/>
        <charset val="204"/>
      </rPr>
      <t>Olymp-276</t>
    </r>
  </si>
  <si>
    <r>
      <t>M</t>
    </r>
    <r>
      <rPr>
        <sz val="10"/>
        <color rgb="FF000000"/>
        <rFont val="Times New Roman"/>
        <family val="1"/>
        <charset val="204"/>
      </rPr>
      <t>Olymp-316</t>
    </r>
  </si>
  <si>
    <r>
      <t>M</t>
    </r>
    <r>
      <rPr>
        <sz val="10"/>
        <color rgb="FF000000"/>
        <rFont val="Times New Roman"/>
        <family val="1"/>
        <charset val="204"/>
      </rPr>
      <t>Olymp-215</t>
    </r>
  </si>
  <si>
    <r>
      <t>M</t>
    </r>
    <r>
      <rPr>
        <sz val="10"/>
        <color rgb="FF000000"/>
        <rFont val="Times New Roman"/>
        <family val="1"/>
        <charset val="204"/>
      </rPr>
      <t>Olymp-253</t>
    </r>
  </si>
  <si>
    <r>
      <t>M</t>
    </r>
    <r>
      <rPr>
        <sz val="10"/>
        <color rgb="FF000000"/>
        <rFont val="Times New Roman"/>
        <family val="1"/>
        <charset val="204"/>
      </rPr>
      <t>Olymp-269</t>
    </r>
  </si>
  <si>
    <r>
      <t>M</t>
    </r>
    <r>
      <rPr>
        <sz val="10"/>
        <color rgb="FF000000"/>
        <rFont val="Times New Roman"/>
        <family val="1"/>
        <charset val="204"/>
      </rPr>
      <t>Olymp-305</t>
    </r>
  </si>
  <si>
    <r>
      <t>M</t>
    </r>
    <r>
      <rPr>
        <sz val="10"/>
        <color rgb="FF000000"/>
        <rFont val="Times New Roman"/>
        <family val="1"/>
        <charset val="204"/>
      </rPr>
      <t>Olymp-224</t>
    </r>
  </si>
  <si>
    <r>
      <t>M</t>
    </r>
    <r>
      <rPr>
        <sz val="10"/>
        <color rgb="FF000000"/>
        <rFont val="Times New Roman"/>
        <family val="1"/>
        <charset val="204"/>
      </rPr>
      <t>Olymp-252</t>
    </r>
  </si>
  <si>
    <r>
      <t>M</t>
    </r>
    <r>
      <rPr>
        <sz val="10"/>
        <color rgb="FF000000"/>
        <rFont val="Times New Roman"/>
        <family val="1"/>
        <charset val="204"/>
      </rPr>
      <t>Olymp-312</t>
    </r>
  </si>
  <si>
    <r>
      <t>M</t>
    </r>
    <r>
      <rPr>
        <sz val="10"/>
        <color rgb="FF000000"/>
        <rFont val="Times New Roman"/>
        <family val="1"/>
        <charset val="204"/>
      </rPr>
      <t>Olymp-314</t>
    </r>
  </si>
  <si>
    <r>
      <t>M</t>
    </r>
    <r>
      <rPr>
        <sz val="10"/>
        <color rgb="FF000000"/>
        <rFont val="Times New Roman"/>
        <family val="1"/>
        <charset val="204"/>
      </rPr>
      <t>Olymp-217</t>
    </r>
  </si>
  <si>
    <r>
      <t>M</t>
    </r>
    <r>
      <rPr>
        <sz val="10"/>
        <color rgb="FF000000"/>
        <rFont val="Times New Roman"/>
        <family val="1"/>
        <charset val="204"/>
      </rPr>
      <t>Olymp-244</t>
    </r>
  </si>
  <si>
    <r>
      <t>M</t>
    </r>
    <r>
      <rPr>
        <sz val="10"/>
        <color rgb="FF000000"/>
        <rFont val="Times New Roman"/>
        <family val="1"/>
        <charset val="204"/>
      </rPr>
      <t>Olymp-292</t>
    </r>
  </si>
  <si>
    <r>
      <t>M</t>
    </r>
    <r>
      <rPr>
        <sz val="10"/>
        <color rgb="FF000000"/>
        <rFont val="Times New Roman"/>
        <family val="1"/>
        <charset val="204"/>
      </rPr>
      <t>Olymp-295</t>
    </r>
  </si>
  <si>
    <r>
      <t>M</t>
    </r>
    <r>
      <rPr>
        <sz val="10"/>
        <color rgb="FF000000"/>
        <rFont val="Times New Roman"/>
        <family val="1"/>
        <charset val="204"/>
      </rPr>
      <t>Olymp-228</t>
    </r>
  </si>
  <si>
    <r>
      <t>M</t>
    </r>
    <r>
      <rPr>
        <sz val="10"/>
        <color rgb="FF000000"/>
        <rFont val="Times New Roman"/>
        <family val="1"/>
        <charset val="204"/>
      </rPr>
      <t>Olymp-242</t>
    </r>
  </si>
  <si>
    <r>
      <t>M</t>
    </r>
    <r>
      <rPr>
        <sz val="10"/>
        <color rgb="FF000000"/>
        <rFont val="Times New Roman"/>
        <family val="1"/>
        <charset val="204"/>
      </rPr>
      <t>Olymp-254</t>
    </r>
  </si>
  <si>
    <r>
      <t>M</t>
    </r>
    <r>
      <rPr>
        <sz val="10"/>
        <color rgb="FF000000"/>
        <rFont val="Times New Roman"/>
        <family val="1"/>
        <charset val="204"/>
      </rPr>
      <t>Olymp-241</t>
    </r>
  </si>
  <si>
    <r>
      <t>M</t>
    </r>
    <r>
      <rPr>
        <sz val="10"/>
        <color rgb="FF000000"/>
        <rFont val="Times New Roman"/>
        <family val="1"/>
        <charset val="204"/>
      </rPr>
      <t>Olymp-243</t>
    </r>
  </si>
  <si>
    <r>
      <t>M</t>
    </r>
    <r>
      <rPr>
        <sz val="10"/>
        <color rgb="FF000000"/>
        <rFont val="Times New Roman"/>
        <family val="1"/>
        <charset val="204"/>
      </rPr>
      <t>Olymp-300</t>
    </r>
  </si>
  <si>
    <r>
      <t>M</t>
    </r>
    <r>
      <rPr>
        <sz val="10"/>
        <color rgb="FF000000"/>
        <rFont val="Times New Roman"/>
        <family val="1"/>
        <charset val="204"/>
      </rPr>
      <t>Olymp-307</t>
    </r>
  </si>
  <si>
    <r>
      <t>M</t>
    </r>
    <r>
      <rPr>
        <sz val="10"/>
        <color rgb="FF000000"/>
        <rFont val="Times New Roman"/>
        <family val="1"/>
        <charset val="204"/>
      </rPr>
      <t>Olymp-280</t>
    </r>
  </si>
  <si>
    <r>
      <t>M</t>
    </r>
    <r>
      <rPr>
        <sz val="10"/>
        <color rgb="FF000000"/>
        <rFont val="Times New Roman"/>
        <family val="1"/>
        <charset val="204"/>
      </rPr>
      <t>Olymp-278</t>
    </r>
  </si>
  <si>
    <r>
      <t>M</t>
    </r>
    <r>
      <rPr>
        <sz val="10"/>
        <color rgb="FF000000"/>
        <rFont val="Times New Roman"/>
        <family val="1"/>
        <charset val="204"/>
      </rPr>
      <t>Olymp-250</t>
    </r>
  </si>
  <si>
    <r>
      <t>M</t>
    </r>
    <r>
      <rPr>
        <sz val="10"/>
        <color rgb="FF000000"/>
        <rFont val="Times New Roman"/>
        <family val="1"/>
        <charset val="204"/>
      </rPr>
      <t>Olymp-306</t>
    </r>
  </si>
  <si>
    <r>
      <t>M</t>
    </r>
    <r>
      <rPr>
        <sz val="10"/>
        <color rgb="FF000000"/>
        <rFont val="Times New Roman"/>
        <family val="1"/>
        <charset val="204"/>
      </rPr>
      <t>Olymp-216</t>
    </r>
  </si>
  <si>
    <r>
      <t>M</t>
    </r>
    <r>
      <rPr>
        <sz val="10"/>
        <color rgb="FF000000"/>
        <rFont val="Times New Roman"/>
        <family val="1"/>
        <charset val="204"/>
      </rPr>
      <t>Olymp-279</t>
    </r>
  </si>
  <si>
    <r>
      <t>M</t>
    </r>
    <r>
      <rPr>
        <sz val="10"/>
        <color rgb="FF000000"/>
        <rFont val="Times New Roman"/>
        <family val="1"/>
        <charset val="204"/>
      </rPr>
      <t>Olymp-284</t>
    </r>
  </si>
  <si>
    <r>
      <t>M</t>
    </r>
    <r>
      <rPr>
        <sz val="10"/>
        <color rgb="FF000000"/>
        <rFont val="Times New Roman"/>
        <family val="1"/>
        <charset val="204"/>
      </rPr>
      <t>Olymp-311</t>
    </r>
  </si>
  <si>
    <r>
      <t>M</t>
    </r>
    <r>
      <rPr>
        <sz val="10"/>
        <color rgb="FF000000"/>
        <rFont val="Times New Roman"/>
        <family val="1"/>
        <charset val="204"/>
      </rPr>
      <t>Olymp-226</t>
    </r>
  </si>
  <si>
    <r>
      <t>M</t>
    </r>
    <r>
      <rPr>
        <sz val="10"/>
        <color rgb="FF000000"/>
        <rFont val="Times New Roman"/>
        <family val="1"/>
        <charset val="204"/>
      </rPr>
      <t>Olymp-258</t>
    </r>
  </si>
  <si>
    <r>
      <t>M</t>
    </r>
    <r>
      <rPr>
        <sz val="10"/>
        <color rgb="FF000000"/>
        <rFont val="Times New Roman"/>
        <family val="1"/>
        <charset val="204"/>
      </rPr>
      <t>Olymp-268</t>
    </r>
  </si>
  <si>
    <r>
      <t>M</t>
    </r>
    <r>
      <rPr>
        <sz val="10"/>
        <color rgb="FF000000"/>
        <rFont val="Times New Roman"/>
        <family val="1"/>
        <charset val="204"/>
      </rPr>
      <t>Olymp-270</t>
    </r>
  </si>
  <si>
    <r>
      <t>M</t>
    </r>
    <r>
      <rPr>
        <sz val="10"/>
        <color rgb="FF000000"/>
        <rFont val="Times New Roman"/>
        <family val="1"/>
        <charset val="204"/>
      </rPr>
      <t>Olymp-271</t>
    </r>
  </si>
  <si>
    <r>
      <t>M</t>
    </r>
    <r>
      <rPr>
        <sz val="10"/>
        <color rgb="FF000000"/>
        <rFont val="Times New Roman"/>
        <family val="1"/>
        <charset val="204"/>
      </rPr>
      <t>Olymp-267</t>
    </r>
  </si>
  <si>
    <r>
      <t>M</t>
    </r>
    <r>
      <rPr>
        <sz val="10"/>
        <color rgb="FF000000"/>
        <rFont val="Times New Roman"/>
        <family val="1"/>
        <charset val="204"/>
      </rPr>
      <t>Olymp-265</t>
    </r>
  </si>
  <si>
    <r>
      <t>M</t>
    </r>
    <r>
      <rPr>
        <sz val="10"/>
        <color rgb="FF000000"/>
        <rFont val="Times New Roman"/>
        <family val="1"/>
        <charset val="204"/>
      </rPr>
      <t>Olymp-260</t>
    </r>
  </si>
  <si>
    <r>
      <t>M</t>
    </r>
    <r>
      <rPr>
        <sz val="10"/>
        <color rgb="FF000000"/>
        <rFont val="Times New Roman"/>
        <family val="1"/>
        <charset val="204"/>
      </rPr>
      <t>Olymp-261</t>
    </r>
  </si>
  <si>
    <r>
      <t>M</t>
    </r>
    <r>
      <rPr>
        <sz val="10"/>
        <color rgb="FF000000"/>
        <rFont val="Times New Roman"/>
        <family val="1"/>
        <charset val="204"/>
      </rPr>
      <t>Olymp-235</t>
    </r>
  </si>
  <si>
    <r>
      <t>M</t>
    </r>
    <r>
      <rPr>
        <sz val="10"/>
        <color rgb="FF000000"/>
        <rFont val="Times New Roman"/>
        <family val="1"/>
        <charset val="204"/>
      </rPr>
      <t>Olymp-249</t>
    </r>
  </si>
  <si>
    <r>
      <t>M</t>
    </r>
    <r>
      <rPr>
        <sz val="10"/>
        <color rgb="FF000000"/>
        <rFont val="Times New Roman"/>
        <family val="1"/>
        <charset val="204"/>
      </rPr>
      <t>Olymp-298</t>
    </r>
  </si>
  <si>
    <r>
      <t>M</t>
    </r>
    <r>
      <rPr>
        <sz val="10"/>
        <color rgb="FF000000"/>
        <rFont val="Times New Roman"/>
        <family val="1"/>
        <charset val="204"/>
      </rPr>
      <t>Olymp-223</t>
    </r>
  </si>
  <si>
    <r>
      <t>M</t>
    </r>
    <r>
      <rPr>
        <sz val="10"/>
        <color rgb="FF000000"/>
        <rFont val="Times New Roman"/>
        <family val="1"/>
        <charset val="204"/>
      </rPr>
      <t>Olymp-309</t>
    </r>
  </si>
  <si>
    <r>
      <t>M</t>
    </r>
    <r>
      <rPr>
        <sz val="10"/>
        <color rgb="FF000000"/>
        <rFont val="Times New Roman"/>
        <family val="1"/>
        <charset val="204"/>
      </rPr>
      <t>Olymp-296</t>
    </r>
  </si>
  <si>
    <r>
      <t>M</t>
    </r>
    <r>
      <rPr>
        <sz val="10"/>
        <color rgb="FF000000"/>
        <rFont val="Times New Roman"/>
        <family val="1"/>
        <charset val="204"/>
      </rPr>
      <t>Olymp-219</t>
    </r>
  </si>
  <si>
    <r>
      <t>M</t>
    </r>
    <r>
      <rPr>
        <sz val="10"/>
        <color rgb="FF000000"/>
        <rFont val="Times New Roman"/>
        <family val="1"/>
        <charset val="204"/>
      </rPr>
      <t>Olymp-315</t>
    </r>
  </si>
  <si>
    <r>
      <t>M</t>
    </r>
    <r>
      <rPr>
        <sz val="10"/>
        <color rgb="FF000000"/>
        <rFont val="Times New Roman"/>
        <family val="1"/>
        <charset val="204"/>
      </rPr>
      <t>Olymp-303</t>
    </r>
  </si>
  <si>
    <r>
      <t>M</t>
    </r>
    <r>
      <rPr>
        <sz val="10"/>
        <color rgb="FF000000"/>
        <rFont val="Times New Roman"/>
        <family val="1"/>
        <charset val="204"/>
      </rPr>
      <t>Olymp-236</t>
    </r>
  </si>
  <si>
    <r>
      <t>M</t>
    </r>
    <r>
      <rPr>
        <sz val="10"/>
        <color rgb="FF000000"/>
        <rFont val="Times New Roman"/>
        <family val="1"/>
        <charset val="204"/>
      </rPr>
      <t>Olymp-247</t>
    </r>
  </si>
  <si>
    <r>
      <t>M</t>
    </r>
    <r>
      <rPr>
        <sz val="10"/>
        <color rgb="FF000000"/>
        <rFont val="Times New Roman"/>
        <family val="1"/>
        <charset val="204"/>
      </rPr>
      <t>Olymp-255</t>
    </r>
  </si>
  <si>
    <r>
      <t>M</t>
    </r>
    <r>
      <rPr>
        <sz val="10"/>
        <color rgb="FF000000"/>
        <rFont val="Times New Roman"/>
        <family val="1"/>
        <charset val="204"/>
      </rPr>
      <t>Olymp-287</t>
    </r>
  </si>
  <si>
    <r>
      <t>M</t>
    </r>
    <r>
      <rPr>
        <sz val="10"/>
        <color rgb="FF000000"/>
        <rFont val="Times New Roman"/>
        <family val="1"/>
        <charset val="204"/>
      </rPr>
      <t>Olymp-259</t>
    </r>
  </si>
  <si>
    <r>
      <t>M</t>
    </r>
    <r>
      <rPr>
        <sz val="10"/>
        <color rgb="FF000000"/>
        <rFont val="Times New Roman"/>
        <family val="1"/>
        <charset val="204"/>
      </rPr>
      <t>Olymp-274</t>
    </r>
  </si>
  <si>
    <r>
      <t>M</t>
    </r>
    <r>
      <rPr>
        <sz val="10"/>
        <color rgb="FF000000"/>
        <rFont val="Times New Roman"/>
        <family val="1"/>
        <charset val="204"/>
      </rPr>
      <t>Olymp-262</t>
    </r>
  </si>
  <si>
    <r>
      <t>M</t>
    </r>
    <r>
      <rPr>
        <sz val="10"/>
        <color rgb="FF000000"/>
        <rFont val="Times New Roman"/>
        <family val="1"/>
        <charset val="204"/>
      </rPr>
      <t>Olymp-237</t>
    </r>
  </si>
  <si>
    <r>
      <t>M</t>
    </r>
    <r>
      <rPr>
        <sz val="10"/>
        <color rgb="FF000000"/>
        <rFont val="Times New Roman"/>
        <family val="1"/>
        <charset val="204"/>
      </rPr>
      <t>Olymp-302</t>
    </r>
  </si>
  <si>
    <r>
      <t>M</t>
    </r>
    <r>
      <rPr>
        <sz val="10"/>
        <color rgb="FF000000"/>
        <rFont val="Times New Roman"/>
        <family val="1"/>
        <charset val="204"/>
      </rPr>
      <t>Olymp-221</t>
    </r>
  </si>
  <si>
    <r>
      <t>M</t>
    </r>
    <r>
      <rPr>
        <sz val="10"/>
        <color rgb="FF000000"/>
        <rFont val="Times New Roman"/>
        <family val="1"/>
        <charset val="204"/>
      </rPr>
      <t>Olymp-238</t>
    </r>
  </si>
  <si>
    <r>
      <t>M</t>
    </r>
    <r>
      <rPr>
        <sz val="10"/>
        <color rgb="FF000000"/>
        <rFont val="Times New Roman"/>
        <family val="1"/>
        <charset val="204"/>
      </rPr>
      <t>Olymp-234</t>
    </r>
  </si>
  <si>
    <r>
      <t>M</t>
    </r>
    <r>
      <rPr>
        <sz val="10"/>
        <color rgb="FF000000"/>
        <rFont val="Times New Roman"/>
        <family val="1"/>
        <charset val="204"/>
      </rPr>
      <t>Olymp-283</t>
    </r>
  </si>
  <si>
    <r>
      <t>M</t>
    </r>
    <r>
      <rPr>
        <sz val="10"/>
        <color rgb="FF000000"/>
        <rFont val="Times New Roman"/>
        <family val="1"/>
        <charset val="204"/>
      </rPr>
      <t>Olymp-285</t>
    </r>
  </si>
  <si>
    <r>
      <t>M</t>
    </r>
    <r>
      <rPr>
        <sz val="10"/>
        <color rgb="FF000000"/>
        <rFont val="Times New Roman"/>
        <family val="1"/>
        <charset val="204"/>
      </rPr>
      <t>Olymp-286</t>
    </r>
  </si>
  <si>
    <r>
      <t>M</t>
    </r>
    <r>
      <rPr>
        <sz val="10"/>
        <color rgb="FF000000"/>
        <rFont val="Times New Roman"/>
        <family val="1"/>
        <charset val="204"/>
      </rPr>
      <t>Olymp-308</t>
    </r>
  </si>
  <si>
    <t>Крылов Александр Алексеевич</t>
  </si>
  <si>
    <t>Муниципальное автономное общеобразовательное учреждение "Средняя общеобразовательная школа № 99"</t>
  </si>
  <si>
    <t>Коблов Михаил Владимирович</t>
  </si>
  <si>
    <t>Чикалев  Александр Андреевич</t>
  </si>
  <si>
    <t>Кусакин  Данил Максимович</t>
  </si>
  <si>
    <t>Частное общеобразовательное учреждение «РЖД лицей № 7»</t>
  </si>
  <si>
    <t>Веслов Константин Николаевич</t>
  </si>
  <si>
    <t>Грибкова Вероника Александровна</t>
  </si>
  <si>
    <t>Муниципальное бюджетное общеобразовательное учреждение "Средняя общеобразовательная школа № 77"</t>
  </si>
  <si>
    <t>Ахметова Наталья Владимировна</t>
  </si>
  <si>
    <t>Ковалев Андрей Юрьевич</t>
  </si>
  <si>
    <t>муниципальное бюджетное общеобразовательное учреждение "Средняя общеобразовательная школа №107"</t>
  </si>
  <si>
    <t>Кулигина Анна Леонидовна</t>
  </si>
  <si>
    <t>Нарваткин Артем Николаевич</t>
  </si>
  <si>
    <t>Худяшова Светлана Николаевна</t>
  </si>
  <si>
    <t>Акишин  Артем Александрович</t>
  </si>
  <si>
    <t>Мирзакулова Мария Игоревна</t>
  </si>
  <si>
    <t>Киселева Мария Викторовна</t>
  </si>
  <si>
    <t>Демин Сергей Дмитриевич</t>
  </si>
  <si>
    <t>муниципальное бюджетное нетиповое общеобразовательное учреждение "Гимназия №59"</t>
  </si>
  <si>
    <t>Дымович Елена Евгеньевна</t>
  </si>
  <si>
    <t>Демин Тимофей Иванович</t>
  </si>
  <si>
    <t>Калинина Анна Вячеславовна</t>
  </si>
  <si>
    <t>Марченко Кира  Александровна</t>
  </si>
  <si>
    <t>Климко Елизавета Александровна</t>
  </si>
  <si>
    <t>Муниципальное бюджетное нетиповое общеобразовательное учреждение "Лицей № 111"</t>
  </si>
  <si>
    <t>Соседко Олег Анатольевич</t>
  </si>
  <si>
    <t>Грицук Владимир Антонович</t>
  </si>
  <si>
    <t>Зайрулина Кристина Витальевна</t>
  </si>
  <si>
    <t>Муниципальное бюджетное общеобразовательное учреждение "Лицей № 34"</t>
  </si>
  <si>
    <t>Кроха Наталья Владимировна</t>
  </si>
  <si>
    <t>Грунский  Алексей Анатольевич</t>
  </si>
  <si>
    <t>Бузмакова Елизавета Альбертовна</t>
  </si>
  <si>
    <t>Катаева  Тамила Ивановна</t>
  </si>
  <si>
    <t>Кочкина Софья Максимовна</t>
  </si>
  <si>
    <t>Муниципальное бюджетное общеобразовательное учреждение "Средняя общеобразовательная школа № 47"</t>
  </si>
  <si>
    <t>Суминова Наталья Сергеевна</t>
  </si>
  <si>
    <t>Кошукова Ксения Вадимовна</t>
  </si>
  <si>
    <t>Олейникова Дарья Владиславовна</t>
  </si>
  <si>
    <t>Пашкова Дарья Максимовна</t>
  </si>
  <si>
    <t>Государев Павел Андреевич</t>
  </si>
  <si>
    <t>Муниципальное бюджетное общеобразовательное учреждение «Средняя общеобразовательная школа № 4»</t>
  </si>
  <si>
    <t>Кондратьев Вадим Алексеевич</t>
  </si>
  <si>
    <t>Тюкалова Татьяна Юрьевна</t>
  </si>
  <si>
    <t>Малахова  Таисия Ивановна</t>
  </si>
  <si>
    <t>Муниципальное бюджетное общеобразовательное учреждение "Средняя общеобразовательная школа № 94"</t>
  </si>
  <si>
    <t>Гусева Ольга Михайловна</t>
  </si>
  <si>
    <t>Гусева Дарья Максимовна</t>
  </si>
  <si>
    <t>Муниципальное нетиповое бюджетное общеобразовательное учреждение "Лицей № 76"</t>
  </si>
  <si>
    <t>Зиновьева Татьяна Александровна</t>
  </si>
  <si>
    <t>Лурий Илья Евгеньевич</t>
  </si>
  <si>
    <t>Муниципальное бюджетное общеобразовательное учреждение "Гимназия № 10 имени Ф.М. Достоевского"</t>
  </si>
  <si>
    <t>Касаткина Ксения Дмитриевна</t>
  </si>
  <si>
    <t>Пуляев Тихон Алексеевич</t>
  </si>
  <si>
    <t>Петрушина Полина Евгеньевна</t>
  </si>
  <si>
    <t>Муниципальное бюджетное нетиповое общеобразовательное учреждение "Гимназия № 44"</t>
  </si>
  <si>
    <t>Дубовицкая Наталья Вячеславовна</t>
  </si>
  <si>
    <t>Каширин Даниил Николаевич</t>
  </si>
  <si>
    <t>Муниципальное бюджетное общеобразовательное учреждение "Основная общеобразовательная школа № 1"</t>
  </si>
  <si>
    <t>Кравец Елена Сергеевна</t>
  </si>
  <si>
    <t>Михлеев Иван Дмитриевич</t>
  </si>
  <si>
    <t>Муниципальное автономное общеобразовательное учреждение "Средняя общеобразовательная школа №112 с углубленным изучением информатики"</t>
  </si>
  <si>
    <t>Висковатова Юлия Валерьевна</t>
  </si>
  <si>
    <t>Клюев Никита  Вячеславович</t>
  </si>
  <si>
    <t>Муниципальное бюджетное нетиповое общеобразовательное учреждение "Гимназия №17 им. В.П. Чкалова"</t>
  </si>
  <si>
    <t>Прокопьева Елена Ивановна</t>
  </si>
  <si>
    <t>Крючкина Валерия Алексеевна</t>
  </si>
  <si>
    <t>Алигерский  Лев Сергеевич</t>
  </si>
  <si>
    <t>Муниципальное бюджетное общеобразовательное учреждение "Средняя общеобразовательная школа № 26"</t>
  </si>
  <si>
    <t>Буксбаум Екатерина Дмитриевна</t>
  </si>
  <si>
    <t>Долженко  Тимофей Дмитриевич</t>
  </si>
  <si>
    <t>муниципальное бюджетное общеобразовательное учреждение "Средняя общеобразовательная школа № 71"</t>
  </si>
  <si>
    <t>Бобрешова Ирина Олеговна</t>
  </si>
  <si>
    <t>Титова Елена Александровна</t>
  </si>
  <si>
    <t>Артюх София Артемовна</t>
  </si>
  <si>
    <t>Старикова Елена Юрьевна</t>
  </si>
  <si>
    <t>Бакланов  Алексей Алексеевич</t>
  </si>
  <si>
    <t>Крутень Ева Владимировна</t>
  </si>
  <si>
    <t>Нуриев Дмитрий Дмитриевич</t>
  </si>
  <si>
    <t>Хомичев ДемидДмитриевич</t>
  </si>
  <si>
    <t>Анисимова Есения Сергеевна</t>
  </si>
  <si>
    <t>Кислухина Полина  Алексеевна</t>
  </si>
  <si>
    <t>Киселева Елизавета Алексеевна</t>
  </si>
  <si>
    <t>муниципальное бюджетное общеобразовательное учреждение "Лицей № 35 имени Анны Ивановны Герлингер"</t>
  </si>
  <si>
    <t>Дюньдик Светлана Владимировна</t>
  </si>
  <si>
    <t>Лайрих Михаил Александрович</t>
  </si>
  <si>
    <t>Похомов Данил Юрьевич</t>
  </si>
  <si>
    <t>Шабалин  Сергей Алексеевич</t>
  </si>
  <si>
    <t>Багно  Варвара Вячеславовна</t>
  </si>
  <si>
    <t>Стёпин Никита Владимирович</t>
  </si>
  <si>
    <t>Борисов  Иван Васильевич</t>
  </si>
  <si>
    <t>муниципальное бюджетное общеобразовательное учреждение "Средняя общеобразовательная школа № 79"</t>
  </si>
  <si>
    <t>Тырышкина Виктория Сергеевна</t>
  </si>
  <si>
    <t>Кольчурина Милана Юрьевна</t>
  </si>
  <si>
    <t>Бордачева Любовь Николаевна</t>
  </si>
  <si>
    <t>Сазыкина Надежда Андреевна</t>
  </si>
  <si>
    <t>Муниципальное бюджетное общеобразовательное учреждение "Средняя общеобразовательная школа №61 имени Ильгизара Александровича Касакина"</t>
  </si>
  <si>
    <t>Косогорова Анна Андреевна</t>
  </si>
  <si>
    <t>Соколова София Сергеевна</t>
  </si>
  <si>
    <t>Хадарина Анастасия Алексеевна</t>
  </si>
  <si>
    <t>Борисова  Валерия Вадимовна</t>
  </si>
  <si>
    <t>Ермакова Ольга Сергеевна</t>
  </si>
  <si>
    <t>Будов Матвей Андреевич</t>
  </si>
  <si>
    <t>Свищ Анастасия Ивановна</t>
  </si>
  <si>
    <t>Чегодаева Василиса Дмитриевна</t>
  </si>
  <si>
    <t>Шмакова  Полина Юрьевна</t>
  </si>
  <si>
    <t>Головачёва Софья Алексеевна</t>
  </si>
  <si>
    <t>Миронова Екатерина Александровна</t>
  </si>
  <si>
    <t>Тихомиров Александр Евгеньевич</t>
  </si>
  <si>
    <t>Малыш Сергей Александрович</t>
  </si>
  <si>
    <t>Муниципальное бюджетное общеобразовательное учреждение "Средняя общеобразовательная школа № 101"</t>
  </si>
  <si>
    <t>Бушуева Евгения Александровна</t>
  </si>
  <si>
    <t>Таран Виолетта Николаевна</t>
  </si>
  <si>
    <t>Абрамова Василиса Егоровна</t>
  </si>
  <si>
    <t>Богомолова Арина Павловна</t>
  </si>
  <si>
    <t>Крюков Матвей Максимович</t>
  </si>
  <si>
    <t xml:space="preserve">Романова  Анастасия Витальевна </t>
  </si>
  <si>
    <t>Сазыкин  Владимир Андреевич</t>
  </si>
  <si>
    <t>Самохвалов Артём Федорович</t>
  </si>
  <si>
    <t>Скрипина Анастасия  Антоновна</t>
  </si>
  <si>
    <t>Тараканова Анастасия Алексеевна</t>
  </si>
  <si>
    <t>Шабина Елизавета Сергеевна</t>
  </si>
  <si>
    <t>Полежаев Илья Иванович</t>
  </si>
  <si>
    <t>Гарафеева Екатерина Витальевна</t>
  </si>
  <si>
    <t>Жилина Дарья Сергеевна</t>
  </si>
  <si>
    <t>Латкин Егор Алексеевич</t>
  </si>
  <si>
    <t>Муниципальное бюджетное общеобразовательное учреждение "Основная общеобразовательная школа №103"</t>
  </si>
  <si>
    <t>Кобрянов Андрей Сергеевич</t>
  </si>
  <si>
    <t>Титов Андрей Евгеньевич</t>
  </si>
  <si>
    <t>Глушкова Виктория Сергеевна</t>
  </si>
  <si>
    <t>Кель Александр Сергеевич</t>
  </si>
  <si>
    <t>Леонтьева Софья Владимировна</t>
  </si>
  <si>
    <t>Муниципальное бюджетное общеобразовательное учреждение "Гимназия № 73"</t>
  </si>
  <si>
    <t>Ростемберская Ольга Александровна</t>
  </si>
  <si>
    <t>Дикий  Арсений Дмитриевич</t>
  </si>
  <si>
    <t>Ельменова Мария Константиновна</t>
  </si>
  <si>
    <t>Михайленко Александр Сергеевич</t>
  </si>
  <si>
    <t>Хохлова Евгения Ивановна</t>
  </si>
  <si>
    <t>Багренцева  Софья Алексеевна</t>
  </si>
  <si>
    <t>Бедарев  Егор Евгеньевич</t>
  </si>
  <si>
    <t>Муниципальное бюджетное общеобразовательное учреждение "Средняя общеобразовательная школа № 27 имени Ивана Дмитриевича Смолькина"</t>
  </si>
  <si>
    <t>Шнейдер Елена Владимировна</t>
  </si>
  <si>
    <t>Румянцев Ян Игоревич</t>
  </si>
  <si>
    <t>Теплюк Елена Николаевна</t>
  </si>
  <si>
    <t>Крицкий Макар Сергеевич</t>
  </si>
  <si>
    <t>Нагайцев Павел Викторович</t>
  </si>
  <si>
    <t>Васюнин Артем Сергеевич</t>
  </si>
  <si>
    <t>Муниципальное бюджетное общеобразовательное учреждение "Средняя общеобразовательная школа № 14"</t>
  </si>
  <si>
    <t>Нелюбин Александр Игоревич</t>
  </si>
  <si>
    <t>Ломов Владислав Алексеевич</t>
  </si>
  <si>
    <t>Новоселов Глеб Николаевич</t>
  </si>
  <si>
    <t>Пономаренко Анастасия Алексеевна</t>
  </si>
  <si>
    <t>Чичагова Лилия Сергеевна</t>
  </si>
  <si>
    <t>Янкович Анастасия Евгеньевна</t>
  </si>
  <si>
    <t>Исмагилова Дарья Руслановна</t>
  </si>
  <si>
    <t>Васюкова  Алиса Сергеевна</t>
  </si>
  <si>
    <t>Гуд  Валерия Николаевна</t>
  </si>
  <si>
    <t>Колотилов  Илья Витальевич</t>
  </si>
  <si>
    <t>Позднышева Ксения Сергеевна</t>
  </si>
  <si>
    <t>Позднышева София Сергеевна</t>
  </si>
  <si>
    <t>Муниципальное бюджетное общеобразовательное учреждение "Средняя общеобразовательная школа № 13"</t>
  </si>
  <si>
    <t>Осипова Анастасия Сергеевна</t>
  </si>
  <si>
    <t>Самарин Радион  Эдуардович</t>
  </si>
  <si>
    <t>Подъяпольская Елена Ивановна</t>
  </si>
  <si>
    <t>Киштеев  Алексей Юрьевич</t>
  </si>
  <si>
    <t>Крюкова Карина Александровна</t>
  </si>
  <si>
    <t>Горшкова Александра Антоновна</t>
  </si>
  <si>
    <t>Штельмах Максим Андреевич</t>
  </si>
  <si>
    <t>Муниципальное бюджетное общеобразовательное учреждение "Средняя общеобразовательная школа №12 имени Героя Советского Союза Черновского Семёна Александровича"</t>
  </si>
  <si>
    <t>Корнеева Мария Владимировна</t>
  </si>
  <si>
    <t>Бурдужан Маргарита Витальевна</t>
  </si>
  <si>
    <t>Грачева Татьяна Владимировна</t>
  </si>
  <si>
    <t>Иванова Елизавета Леонидовна</t>
  </si>
  <si>
    <t>Спиглазова Екатерина Андреевна</t>
  </si>
  <si>
    <t>Муниципальное бюджетное нетиповое общеобразовательное учреждение "Гимназия № 62"</t>
  </si>
  <si>
    <t>Бастьян Ирина Валерьевна</t>
  </si>
  <si>
    <t>Кострова Екатерина Алексеевна</t>
  </si>
  <si>
    <t>Зонов Артем Александрович</t>
  </si>
  <si>
    <t>Саттаров Тимур Юрьевич</t>
  </si>
  <si>
    <t>Ужегов Иван Андреевич</t>
  </si>
  <si>
    <t>Ильяшенко Мария Константиновна</t>
  </si>
  <si>
    <t>Вычужанина Вероника Владиславовна</t>
  </si>
  <si>
    <t>Беляева Наталья Дмитриевна</t>
  </si>
  <si>
    <t>Сафронов Дмитрий Анатольевич</t>
  </si>
  <si>
    <t>Куренчакова Анна Павловна</t>
  </si>
  <si>
    <t>Горожанкин Данил Антонович</t>
  </si>
  <si>
    <t>Сенчин Никита Михайлович</t>
  </si>
  <si>
    <t>Копытов Андрей Олегович</t>
  </si>
  <si>
    <t>Жигун Виктория Александровна</t>
  </si>
  <si>
    <t>Сличко Сергей Игоревич</t>
  </si>
  <si>
    <t>Муниципальное бюджетное общеобразовательное учреждение "Средняя общеобразовательная школа № 50"</t>
  </si>
  <si>
    <t>Абрамова Наталья Михайловна</t>
  </si>
  <si>
    <t>Большакова  Анастасия  Анатольевна</t>
  </si>
  <si>
    <t>муниципальное бюджетное общеобразовательное учреждение "Средняя общеобразовательная школа № 29"</t>
  </si>
  <si>
    <t>Куликов Дмитрий Александрович</t>
  </si>
  <si>
    <t>Наймушина Ксения Владимировна</t>
  </si>
  <si>
    <t>Муниципальное бюджетное нетиповое общеобразовательное учреждение "Лицей №11"</t>
  </si>
  <si>
    <t>Пищальникова Екатерина Александровна</t>
  </si>
  <si>
    <t>Максимова Марина Алексеевна</t>
  </si>
  <si>
    <t>Котова Анастасия Андреевна</t>
  </si>
  <si>
    <t>Родионов Иван Евгеньевич</t>
  </si>
  <si>
    <t>Файзиев Сайёд Сангинович</t>
  </si>
  <si>
    <t>Рыннова Ульяна Дмитриевна</t>
  </si>
  <si>
    <t>Федорова Ксения Алексеевна</t>
  </si>
  <si>
    <t>Монич Дарья Сергеевна</t>
  </si>
  <si>
    <t>Гудима Светлана Владимировна</t>
  </si>
  <si>
    <t>Диок  Анастасия Александровна</t>
  </si>
  <si>
    <t>Журавлева Елена Сергеевна</t>
  </si>
  <si>
    <t>Ежова Арина Николаевна</t>
  </si>
  <si>
    <t>Государственное казенное общеобразовательное учреждение "Детский дом-школа "Дом детства"</t>
  </si>
  <si>
    <t>Явлова Анастасия Юрьевна</t>
  </si>
  <si>
    <t>Козюбенко Анна Сергеевна</t>
  </si>
  <si>
    <t>Чечетин Тимофей Тимофеевич</t>
  </si>
  <si>
    <t>Муниципальное бюджетное общеобразовательное учреждение "Средняя общеобразовательная школа № 72 с углубленным изучением английского языка"</t>
  </si>
  <si>
    <t>Семенова Ирина Викторовна</t>
  </si>
  <si>
    <t>Юшина Мария Константиновна</t>
  </si>
  <si>
    <t>Смоляр Алина Ринатовна</t>
  </si>
  <si>
    <t>Устинова Алёна Андреевна</t>
  </si>
  <si>
    <t>Клименков Елисей  Олегович</t>
  </si>
  <si>
    <t>Кабирова  Сабрина  Абдувоситовна</t>
  </si>
  <si>
    <t>Назаров Иван Кириллович</t>
  </si>
  <si>
    <t>Соломина Виктория Дмитриевна</t>
  </si>
  <si>
    <t>Ходжаназарова Ситора Махмуджоновна</t>
  </si>
  <si>
    <t>Муниципальное бюджетное общеобразовательное учреждение "Средняя общеобразовательная школа № 37"</t>
  </si>
  <si>
    <t>Виноградова Елена Владимировна</t>
  </si>
  <si>
    <t>Щурова Ирина Викторовна</t>
  </si>
  <si>
    <t>Сырнев Артем Алексеевич</t>
  </si>
  <si>
    <t>Сергеев Артём Викторович</t>
  </si>
  <si>
    <t>Поткин Яромир Вячеславович</t>
  </si>
  <si>
    <t>Лучникова Ольга Васильевна</t>
  </si>
  <si>
    <t>Столяр Михаил Русланович</t>
  </si>
  <si>
    <t>Муниципальное бюджетное общеобразовательное учреждение "Гимназия № 32"</t>
  </si>
  <si>
    <t>Анпилова Маргарита Владимировна</t>
  </si>
  <si>
    <t>Щелканов Матвей Артемович</t>
  </si>
  <si>
    <t>государственное бюджетное нетиповое общеобразовательное учреждение "Лицей № 84 имени В. А. Власова"</t>
  </si>
  <si>
    <t>Пылаева Анастасия Юрьевна</t>
  </si>
  <si>
    <t>Семенов Артем Дмитриевич</t>
  </si>
  <si>
    <t>Муниципальное бюджетное общеобразовательное учреждение "Лицей № 104"</t>
  </si>
  <si>
    <t>Мерщиева Ольга Александровна</t>
  </si>
  <si>
    <t>Дорохин Роман Романович</t>
  </si>
  <si>
    <t>Анохин Игорь Дмитриевич</t>
  </si>
  <si>
    <t>Выдрыч Артем Эдуардович</t>
  </si>
  <si>
    <t>Дмитриев Глеб Александрович</t>
  </si>
  <si>
    <t>Бушуева Евгения Александровнавна</t>
  </si>
  <si>
    <t>Балов Максим Игоревич</t>
  </si>
  <si>
    <t>Петров Иван Антонович</t>
  </si>
  <si>
    <t>Макурин Александр Дмитриевич</t>
  </si>
  <si>
    <t>Муниципальное бюджетное общеобразовательное учреждение "Средняя общеобразовательная школа № 65"</t>
  </si>
  <si>
    <t>Кызлакова Елена Викторовна</t>
  </si>
  <si>
    <t>Юшков КириллАнтонович</t>
  </si>
  <si>
    <t>Бондарь Роман Андреевич</t>
  </si>
  <si>
    <t>Муниципальное бюджетное общеобразовательное учреждение "Средняя общеобразовательная школа № 97"</t>
  </si>
  <si>
    <t>Рещикова Елена Анатольевна</t>
  </si>
  <si>
    <t>Усатов  Иван Владимирович</t>
  </si>
  <si>
    <t>Бахаева Дарья Алексеевна</t>
  </si>
  <si>
    <t>Бушина Диана Артемовна</t>
  </si>
  <si>
    <t>Митина Наталья Аладимировна</t>
  </si>
  <si>
    <t>Головин Сергей Андреевич</t>
  </si>
  <si>
    <t>Некрасов  Владислав Рахимович</t>
  </si>
  <si>
    <t>Приходько Елизавета Михайловна</t>
  </si>
  <si>
    <t>Семенов Владислав Евгеньевич</t>
  </si>
  <si>
    <t>Захаров Михаил Максимович</t>
  </si>
  <si>
    <t>Бочкарева Вероника Витальевна</t>
  </si>
  <si>
    <t>Кудашкин Семен Константинович</t>
  </si>
  <si>
    <t>Пряхин Аркадий Аркадьевич</t>
  </si>
  <si>
    <t>Неверовская  Юлия Михайловна</t>
  </si>
  <si>
    <t>Новашов  Владимир Евгеньевич</t>
  </si>
  <si>
    <t>Касьянов Егор Романович</t>
  </si>
  <si>
    <t>Мазеин Илья Павлович</t>
  </si>
  <si>
    <t>Коломейченко Степан Викторович</t>
  </si>
  <si>
    <t>Шелепов  Кирилл Игоревич</t>
  </si>
  <si>
    <t>Муниципальное бюджетное общеобразовательное учреждение "Средняя общеобразовательная школа № 64"</t>
  </si>
  <si>
    <t>Кузнецова Марина Васильевна</t>
  </si>
  <si>
    <t>Кузнецова Диана Игоревна</t>
  </si>
  <si>
    <t>Червов Иван Андреевич</t>
  </si>
  <si>
    <t>Мирончик Елена Александровна</t>
  </si>
  <si>
    <t>Жигалов Алексей Евгеньевич</t>
  </si>
  <si>
    <t>Воложенин Даниил Валерьевич</t>
  </si>
  <si>
    <t>Ткачев Никита Сергеевич</t>
  </si>
  <si>
    <t>Сивань Лаврентий Филиппович</t>
  </si>
  <si>
    <t>Соболев Евгений Алексеевич</t>
  </si>
  <si>
    <t>Лемежис Ярослав Витальевич</t>
  </si>
  <si>
    <t>Гнип Владимир Николаевич</t>
  </si>
  <si>
    <t>Рябцев Арсений Анатольевич</t>
  </si>
  <si>
    <t>Пензин Макар Дмитриевич</t>
  </si>
  <si>
    <t>муниципальное автономное общеобразовательное учреждение "Средняя общеобразовательная школа № 110"</t>
  </si>
  <si>
    <t>Булдакова Римма Викторовна</t>
  </si>
  <si>
    <t>Шушакова  Арина Александровна</t>
  </si>
  <si>
    <t>Агашин Еремей Ильич</t>
  </si>
  <si>
    <t>Конькова Ася Вячеславовна</t>
  </si>
  <si>
    <t>Медведев Семён Евгеньевич</t>
  </si>
  <si>
    <t>Фадеев Максим Викторович</t>
  </si>
  <si>
    <t>Белоусова Ярослава Дмитриевна</t>
  </si>
  <si>
    <t>Коновалов Александр Александрович</t>
  </si>
  <si>
    <t>Шатрова Полина Игоревна</t>
  </si>
  <si>
    <t>Шишкин  Иван Константинович</t>
  </si>
  <si>
    <t>Алтухова Ульяна Ивановна</t>
  </si>
  <si>
    <t>Еремина Елизавета Сергеевна</t>
  </si>
  <si>
    <t>Серикова Полина Кирилловна</t>
  </si>
  <si>
    <t>Соин  Мирон Андреевич</t>
  </si>
  <si>
    <t>Брызгалов Богдан Сергеевич</t>
  </si>
  <si>
    <t>муниципальное бюджетное нетиповое общеобразовательное учреждение "Гимназия № 48"</t>
  </si>
  <si>
    <t>Мезенцева Ульяна Сергеевна</t>
  </si>
  <si>
    <t>Дьяченко Дмитрий Никитич</t>
  </si>
  <si>
    <t>Косолобов Максим Андреевич</t>
  </si>
  <si>
    <t>Муниципальное автономное общеобразовательное учреждение "Средняя общеобразовательная школа № 81 имени Евгения Ивановича Стародуб"</t>
  </si>
  <si>
    <t>Струкова Наталья Викторовна</t>
  </si>
  <si>
    <t>Дубровский Андрей Никитич</t>
  </si>
  <si>
    <t>Ельцов Тимофей Иванович</t>
  </si>
  <si>
    <t>Теряев Роман Дмитриевич</t>
  </si>
  <si>
    <t>Муниципальное бюджетное общеобразовательное учреждение "Средняя общеобразовательная школа № 31"</t>
  </si>
  <si>
    <t>Кожемяко Екатерина Сергеевна</t>
  </si>
  <si>
    <t>Филиппов Богдан Васильевич</t>
  </si>
  <si>
    <t>Постиков Сергей Романович</t>
  </si>
  <si>
    <t>Позднышев Богдан Сергеевич</t>
  </si>
  <si>
    <t>Койденко Семён Михайлович</t>
  </si>
  <si>
    <t>Федоров Тимофей Павлович</t>
  </si>
  <si>
    <t>Александров Германн  Артурович</t>
  </si>
  <si>
    <t>Чаусова Оксаа Леонттьевна</t>
  </si>
  <si>
    <t>Покачалова Виктория Евгеньевна</t>
  </si>
  <si>
    <t>Пронищев Иван Евгеньевич</t>
  </si>
  <si>
    <t>Чукина Анастасия Александровна</t>
  </si>
  <si>
    <t>Мельникова Ольга Сергеевна</t>
  </si>
  <si>
    <t>Бочанов  Михаил Андреевич</t>
  </si>
  <si>
    <t>Кулинич  Данил Дмитриевич</t>
  </si>
  <si>
    <t>Муниципальное бюджетное общеобразовательное учреждение «Средняя общеобразовательная школа № 55»</t>
  </si>
  <si>
    <t>Шапошников Вадим Олегович</t>
  </si>
  <si>
    <t>Маслов Борис Михайлович</t>
  </si>
  <si>
    <t>Мельник Максим Павлович</t>
  </si>
  <si>
    <t>Михеев Станислав Витальевич</t>
  </si>
  <si>
    <t>Манаев Артём Вячеславович</t>
  </si>
  <si>
    <t>Максимов Артур Сергеевич</t>
  </si>
  <si>
    <t>Лаврухин Михаил Владимирович</t>
  </si>
  <si>
    <t>Горбатюк Виктория Игоревна</t>
  </si>
  <si>
    <t>Каюмов Максим Романович</t>
  </si>
  <si>
    <t>Сыркашев Фёдор Денисович</t>
  </si>
  <si>
    <t>Безруков  Владислав Константинович</t>
  </si>
  <si>
    <t>муниципальное бюджетное общеобразовательное учреждение "Средняя общеобразовательная школа № 67"</t>
  </si>
  <si>
    <t>Непомнящих Наталья Анатольевна</t>
  </si>
  <si>
    <t>Чаплицкий Иван Васильевич</t>
  </si>
  <si>
    <t>Стекольникова Ульяна Андреевна</t>
  </si>
  <si>
    <t>Жуков Владимир Владимирович</t>
  </si>
  <si>
    <t>Байдаева  Диана Владимировна</t>
  </si>
  <si>
    <t>Шутов Артём Станиславович</t>
  </si>
  <si>
    <t>Тюнина Дарья  Кирилловна</t>
  </si>
  <si>
    <t>Губерт  Максим Эдуардович</t>
  </si>
  <si>
    <t>муниципальное бюджетное общеобразовательное учреждение "Средняя общеобразовательная школа № 93"</t>
  </si>
  <si>
    <t>Мезенцева Ольга Олеговна</t>
  </si>
  <si>
    <t>Какушин Григорий Александрович</t>
  </si>
  <si>
    <t>Краснобородкин Артём Сергеевич</t>
  </si>
  <si>
    <t>Рубцов Александр Романович</t>
  </si>
  <si>
    <t>Курносов Иван Викторович</t>
  </si>
  <si>
    <t>Неминов Тимофей Антонович</t>
  </si>
  <si>
    <t>Куклина Ирина Джониковна</t>
  </si>
  <si>
    <t>Лапин Дмитрий Сергеевич</t>
  </si>
  <si>
    <t>Давидов Глеб Николаевич</t>
  </si>
  <si>
    <t>Тушков Илья Алексеевич</t>
  </si>
  <si>
    <t>Баталова  Варвара Дмитриевна</t>
  </si>
  <si>
    <t>Дадынский  Александр Евгеньевич</t>
  </si>
  <si>
    <t>Гончаров  Кирилл Антонович</t>
  </si>
  <si>
    <t>Прокопьева Алиса Вадимовна</t>
  </si>
  <si>
    <t>Пучков Максим Андреевич</t>
  </si>
  <si>
    <t>Реньжин Владислав Сергеевич</t>
  </si>
  <si>
    <t>Фисько Евгений Александрович</t>
  </si>
  <si>
    <t>Чаусова Оксана Леонтьевна</t>
  </si>
  <si>
    <t>Победитель</t>
  </si>
  <si>
    <t>Призер</t>
  </si>
  <si>
    <t>Дисквалификация</t>
  </si>
  <si>
    <t>Результат (количество баллов)</t>
  </si>
  <si>
    <t>Рейтинговая таблица индивидуальных результатов участников муниципального этапа всероссийской олимпиады школьников</t>
  </si>
  <si>
    <t>Лаврухин Иван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</si>
</sst>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4" fillId="0" borderId="1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2" fillId="0" borderId="9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1" fontId="3" fillId="0" borderId="1" xfId="1" applyNumberFormat="1" applyFont="1" applyFill="1" applyBorder="1" applyAlignment="1" applyProtection="1">
      <alignment horizontal="center" vertical="top" wrapText="1"/>
    </xf>
    <xf numFmtId="0" fontId="5" fillId="4" borderId="5" xfId="0" applyFont="1" applyFill="1" applyBorder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2" fillId="4" borderId="0" xfId="0" applyFont="1" applyFill="1"/>
    <xf numFmtId="1" fontId="3" fillId="4" borderId="1" xfId="1" applyNumberFormat="1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2" fillId="4" borderId="1" xfId="0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1" fontId="7" fillId="4" borderId="1" xfId="1" applyNumberFormat="1" applyFont="1" applyFill="1" applyBorder="1" applyAlignment="1" applyProtection="1">
      <alignment horizontal="center" vertical="top" wrapText="1"/>
    </xf>
    <xf numFmtId="0" fontId="5" fillId="4" borderId="1" xfId="0" applyFont="1" applyFill="1" applyBorder="1"/>
    <xf numFmtId="0" fontId="4" fillId="4" borderId="0" xfId="0" applyFont="1" applyFill="1"/>
    <xf numFmtId="0" fontId="5" fillId="4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5" fillId="4" borderId="8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" fontId="7" fillId="4" borderId="1" xfId="1" applyNumberFormat="1" applyFont="1" applyFill="1" applyBorder="1" applyAlignment="1" applyProtection="1">
      <alignment horizontal="left" vertical="top" wrapText="1"/>
    </xf>
    <xf numFmtId="1" fontId="7" fillId="0" borderId="1" xfId="1" applyNumberFormat="1" applyFont="1" applyFill="1" applyBorder="1" applyAlignment="1" applyProtection="1">
      <alignment horizontal="left" vertical="top" wrapText="1"/>
    </xf>
    <xf numFmtId="1" fontId="7" fillId="0" borderId="1" xfId="1" applyNumberFormat="1" applyFont="1" applyFill="1" applyBorder="1" applyAlignment="1" applyProtection="1">
      <alignment horizontal="left" vertical="top" wrapText="1"/>
    </xf>
    <xf numFmtId="1" fontId="3" fillId="0" borderId="1" xfId="1" applyNumberFormat="1" applyFont="1" applyFill="1" applyBorder="1" applyAlignment="1" applyProtection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9"/>
  <sheetViews>
    <sheetView tabSelected="1" topLeftCell="A199" zoomScaleNormal="100" workbookViewId="0">
      <selection activeCell="C239" sqref="C239"/>
    </sheetView>
  </sheetViews>
  <sheetFormatPr defaultRowHeight="12.75" x14ac:dyDescent="0.2"/>
  <cols>
    <col min="1" max="1" width="5.42578125" style="8" customWidth="1"/>
    <col min="2" max="2" width="11.5703125" style="5" customWidth="1"/>
    <col min="3" max="3" width="33.140625" style="5" customWidth="1"/>
    <col min="4" max="4" width="69.5703125" style="2" customWidth="1"/>
    <col min="5" max="5" width="7" style="18" customWidth="1"/>
    <col min="6" max="6" width="12.28515625" style="2" customWidth="1"/>
    <col min="7" max="7" width="14.28515625" style="21" customWidth="1"/>
    <col min="8" max="8" width="33" style="12" customWidth="1"/>
    <col min="9" max="9" width="15.5703125" style="4" customWidth="1"/>
    <col min="10" max="16384" width="9.140625" style="2"/>
  </cols>
  <sheetData>
    <row r="1" spans="1:10" ht="15.75" x14ac:dyDescent="0.2">
      <c r="A1" s="59" t="s">
        <v>639</v>
      </c>
      <c r="B1" s="59"/>
      <c r="C1" s="59"/>
      <c r="D1" s="59"/>
      <c r="E1" s="59"/>
      <c r="F1" s="59"/>
      <c r="G1" s="59"/>
      <c r="H1" s="59"/>
      <c r="I1" s="59"/>
      <c r="J1" s="1"/>
    </row>
    <row r="2" spans="1:10" ht="15.75" x14ac:dyDescent="0.2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3"/>
    </row>
    <row r="3" spans="1:10" x14ac:dyDescent="0.2">
      <c r="A3" s="4"/>
      <c r="E3" s="2"/>
      <c r="H3" s="48" t="s">
        <v>8</v>
      </c>
      <c r="I3" s="9">
        <v>100</v>
      </c>
      <c r="J3" s="3"/>
    </row>
    <row r="4" spans="1:10" x14ac:dyDescent="0.2">
      <c r="A4" s="4"/>
      <c r="E4" s="2"/>
      <c r="H4" s="48" t="s">
        <v>9</v>
      </c>
      <c r="I4" s="9">
        <v>100</v>
      </c>
      <c r="J4" s="3"/>
    </row>
    <row r="5" spans="1:10" x14ac:dyDescent="0.2">
      <c r="A5" s="4"/>
      <c r="E5" s="2"/>
      <c r="H5" s="48" t="s">
        <v>0</v>
      </c>
      <c r="I5" s="9">
        <v>600</v>
      </c>
      <c r="J5" s="3"/>
    </row>
    <row r="6" spans="1:10" x14ac:dyDescent="0.2">
      <c r="A6" s="4"/>
      <c r="E6" s="2"/>
      <c r="H6" s="48" t="s">
        <v>1</v>
      </c>
      <c r="I6" s="9">
        <v>600</v>
      </c>
      <c r="J6" s="3"/>
    </row>
    <row r="7" spans="1:10" x14ac:dyDescent="0.2">
      <c r="E7" s="2"/>
      <c r="H7" s="48" t="s">
        <v>2</v>
      </c>
      <c r="I7" s="9">
        <v>600</v>
      </c>
    </row>
    <row r="8" spans="1:10" x14ac:dyDescent="0.2">
      <c r="E8" s="2"/>
      <c r="H8" s="7"/>
      <c r="I8" s="17"/>
    </row>
    <row r="9" spans="1:10" s="4" customFormat="1" ht="38.25" x14ac:dyDescent="0.25">
      <c r="A9" s="50" t="s">
        <v>3</v>
      </c>
      <c r="B9" s="49" t="s">
        <v>10</v>
      </c>
      <c r="C9" s="49" t="s">
        <v>11</v>
      </c>
      <c r="D9" s="49" t="s">
        <v>12</v>
      </c>
      <c r="E9" s="49" t="s">
        <v>4</v>
      </c>
      <c r="F9" s="49" t="s">
        <v>638</v>
      </c>
      <c r="G9" s="51" t="s">
        <v>5</v>
      </c>
      <c r="H9" s="49" t="s">
        <v>6</v>
      </c>
      <c r="I9" s="49" t="s">
        <v>13</v>
      </c>
    </row>
    <row r="10" spans="1:10" s="4" customFormat="1" x14ac:dyDescent="0.25">
      <c r="A10" s="56" t="s">
        <v>7</v>
      </c>
      <c r="B10" s="57"/>
      <c r="C10" s="57"/>
      <c r="D10" s="57"/>
      <c r="E10" s="61"/>
      <c r="F10" s="57"/>
      <c r="G10" s="57"/>
      <c r="H10" s="57"/>
      <c r="I10" s="58"/>
    </row>
    <row r="11" spans="1:10" s="4" customFormat="1" ht="29.25" customHeight="1" x14ac:dyDescent="0.2">
      <c r="A11" s="16">
        <v>1</v>
      </c>
      <c r="B11" s="24" t="s">
        <v>19</v>
      </c>
      <c r="C11" s="27" t="s">
        <v>270</v>
      </c>
      <c r="D11" s="54" t="s">
        <v>271</v>
      </c>
      <c r="E11" s="20">
        <v>7</v>
      </c>
      <c r="F11" s="23">
        <v>88</v>
      </c>
      <c r="G11" s="13">
        <f>F11/100</f>
        <v>0.88</v>
      </c>
      <c r="H11" s="55" t="s">
        <v>272</v>
      </c>
      <c r="I11" s="9" t="s">
        <v>635</v>
      </c>
    </row>
    <row r="12" spans="1:10" s="4" customFormat="1" ht="24" customHeight="1" x14ac:dyDescent="0.2">
      <c r="A12" s="16">
        <v>2</v>
      </c>
      <c r="B12" s="24" t="s">
        <v>20</v>
      </c>
      <c r="C12" s="28" t="s">
        <v>273</v>
      </c>
      <c r="D12" s="54" t="s">
        <v>271</v>
      </c>
      <c r="E12" s="20">
        <v>7</v>
      </c>
      <c r="F12" s="23">
        <v>88</v>
      </c>
      <c r="G12" s="13">
        <f>F12/100</f>
        <v>0.88</v>
      </c>
      <c r="H12" s="55" t="s">
        <v>272</v>
      </c>
      <c r="I12" s="9" t="s">
        <v>635</v>
      </c>
    </row>
    <row r="13" spans="1:10" s="4" customFormat="1" x14ac:dyDescent="0.2">
      <c r="A13" s="16">
        <v>3</v>
      </c>
      <c r="B13" s="24" t="s">
        <v>21</v>
      </c>
      <c r="C13" s="28" t="s">
        <v>274</v>
      </c>
      <c r="D13" s="54" t="s">
        <v>275</v>
      </c>
      <c r="E13" s="20">
        <v>7</v>
      </c>
      <c r="F13" s="23">
        <v>74</v>
      </c>
      <c r="G13" s="13">
        <f>F13/100</f>
        <v>0.74</v>
      </c>
      <c r="H13" s="55" t="s">
        <v>276</v>
      </c>
      <c r="I13" s="10" t="s">
        <v>636</v>
      </c>
    </row>
    <row r="14" spans="1:10" s="4" customFormat="1" ht="24.75" customHeight="1" x14ac:dyDescent="0.2">
      <c r="A14" s="16">
        <v>4</v>
      </c>
      <c r="B14" s="24" t="s">
        <v>22</v>
      </c>
      <c r="C14" s="28" t="s">
        <v>277</v>
      </c>
      <c r="D14" s="54" t="s">
        <v>278</v>
      </c>
      <c r="E14" s="20">
        <v>7</v>
      </c>
      <c r="F14" s="23">
        <v>63</v>
      </c>
      <c r="G14" s="13">
        <f t="shared" ref="G14:G77" si="0">F14/100</f>
        <v>0.63</v>
      </c>
      <c r="H14" s="55" t="s">
        <v>279</v>
      </c>
      <c r="I14" s="10" t="s">
        <v>636</v>
      </c>
    </row>
    <row r="15" spans="1:10" s="4" customFormat="1" ht="24" customHeight="1" x14ac:dyDescent="0.2">
      <c r="A15" s="16">
        <v>5</v>
      </c>
      <c r="B15" s="24" t="s">
        <v>23</v>
      </c>
      <c r="C15" s="28" t="s">
        <v>280</v>
      </c>
      <c r="D15" s="54" t="s">
        <v>281</v>
      </c>
      <c r="E15" s="20">
        <v>7</v>
      </c>
      <c r="F15" s="23">
        <v>60</v>
      </c>
      <c r="G15" s="13">
        <f t="shared" si="0"/>
        <v>0.6</v>
      </c>
      <c r="H15" s="55" t="s">
        <v>282</v>
      </c>
      <c r="I15" s="10" t="s">
        <v>636</v>
      </c>
    </row>
    <row r="16" spans="1:10" s="4" customFormat="1" ht="24" customHeight="1" x14ac:dyDescent="0.2">
      <c r="A16" s="16">
        <v>6</v>
      </c>
      <c r="B16" s="24" t="s">
        <v>24</v>
      </c>
      <c r="C16" s="28" t="s">
        <v>283</v>
      </c>
      <c r="D16" s="54" t="s">
        <v>278</v>
      </c>
      <c r="E16" s="20">
        <v>7</v>
      </c>
      <c r="F16" s="23">
        <v>57</v>
      </c>
      <c r="G16" s="13">
        <f t="shared" si="0"/>
        <v>0.56999999999999995</v>
      </c>
      <c r="H16" s="55" t="s">
        <v>284</v>
      </c>
      <c r="I16" s="10" t="s">
        <v>636</v>
      </c>
    </row>
    <row r="17" spans="1:11" s="4" customFormat="1" ht="24.75" customHeight="1" x14ac:dyDescent="0.2">
      <c r="A17" s="16">
        <v>7</v>
      </c>
      <c r="B17" s="24" t="s">
        <v>25</v>
      </c>
      <c r="C17" s="28" t="s">
        <v>285</v>
      </c>
      <c r="D17" s="54" t="s">
        <v>278</v>
      </c>
      <c r="E17" s="20">
        <v>7</v>
      </c>
      <c r="F17" s="23">
        <v>48</v>
      </c>
      <c r="G17" s="13">
        <f t="shared" si="0"/>
        <v>0.48</v>
      </c>
      <c r="H17" s="55" t="s">
        <v>279</v>
      </c>
      <c r="I17" s="10"/>
    </row>
    <row r="18" spans="1:11" s="4" customFormat="1" ht="24.75" customHeight="1" x14ac:dyDescent="0.2">
      <c r="A18" s="16">
        <v>8</v>
      </c>
      <c r="B18" s="24" t="s">
        <v>26</v>
      </c>
      <c r="C18" s="27" t="s">
        <v>286</v>
      </c>
      <c r="D18" s="54" t="s">
        <v>281</v>
      </c>
      <c r="E18" s="20">
        <v>7</v>
      </c>
      <c r="F18" s="23">
        <v>48</v>
      </c>
      <c r="G18" s="13">
        <f t="shared" si="0"/>
        <v>0.48</v>
      </c>
      <c r="H18" s="55" t="s">
        <v>287</v>
      </c>
      <c r="I18" s="10"/>
    </row>
    <row r="19" spans="1:11" s="4" customFormat="1" x14ac:dyDescent="0.2">
      <c r="A19" s="16">
        <v>9</v>
      </c>
      <c r="B19" s="24" t="s">
        <v>27</v>
      </c>
      <c r="C19" s="27" t="s">
        <v>288</v>
      </c>
      <c r="D19" s="54" t="s">
        <v>289</v>
      </c>
      <c r="E19" s="20">
        <v>7</v>
      </c>
      <c r="F19" s="23">
        <v>47</v>
      </c>
      <c r="G19" s="13">
        <f t="shared" si="0"/>
        <v>0.47</v>
      </c>
      <c r="H19" s="55" t="s">
        <v>290</v>
      </c>
      <c r="I19" s="9"/>
    </row>
    <row r="20" spans="1:11" s="4" customFormat="1" x14ac:dyDescent="0.2">
      <c r="A20" s="16">
        <v>10</v>
      </c>
      <c r="B20" s="24" t="s">
        <v>28</v>
      </c>
      <c r="C20" s="28" t="s">
        <v>291</v>
      </c>
      <c r="D20" s="54" t="s">
        <v>289</v>
      </c>
      <c r="E20" s="20">
        <v>7</v>
      </c>
      <c r="F20" s="23">
        <v>43</v>
      </c>
      <c r="G20" s="13">
        <f t="shared" si="0"/>
        <v>0.43</v>
      </c>
      <c r="H20" s="55" t="s">
        <v>290</v>
      </c>
      <c r="I20" s="10"/>
    </row>
    <row r="21" spans="1:11" s="4" customFormat="1" x14ac:dyDescent="0.2">
      <c r="A21" s="16">
        <v>11</v>
      </c>
      <c r="B21" s="24" t="s">
        <v>29</v>
      </c>
      <c r="C21" s="28" t="s">
        <v>292</v>
      </c>
      <c r="D21" s="54" t="s">
        <v>278</v>
      </c>
      <c r="E21" s="20">
        <v>7</v>
      </c>
      <c r="F21" s="23">
        <v>42</v>
      </c>
      <c r="G21" s="13">
        <f t="shared" si="0"/>
        <v>0.42</v>
      </c>
      <c r="H21" s="29" t="s">
        <v>279</v>
      </c>
      <c r="I21" s="10"/>
    </row>
    <row r="22" spans="1:11" s="4" customFormat="1" ht="27" customHeight="1" x14ac:dyDescent="0.2">
      <c r="A22" s="16">
        <v>12</v>
      </c>
      <c r="B22" s="24" t="s">
        <v>30</v>
      </c>
      <c r="C22" s="28" t="s">
        <v>293</v>
      </c>
      <c r="D22" s="54" t="s">
        <v>278</v>
      </c>
      <c r="E22" s="20">
        <v>7</v>
      </c>
      <c r="F22" s="23">
        <v>42</v>
      </c>
      <c r="G22" s="13">
        <f t="shared" si="0"/>
        <v>0.42</v>
      </c>
      <c r="H22" s="29" t="s">
        <v>279</v>
      </c>
      <c r="I22" s="10"/>
    </row>
    <row r="23" spans="1:11" s="4" customFormat="1" x14ac:dyDescent="0.2">
      <c r="A23" s="16">
        <v>13</v>
      </c>
      <c r="B23" s="24" t="s">
        <v>31</v>
      </c>
      <c r="C23" s="28" t="s">
        <v>294</v>
      </c>
      <c r="D23" s="54" t="s">
        <v>295</v>
      </c>
      <c r="E23" s="20">
        <v>7</v>
      </c>
      <c r="F23" s="23">
        <v>37</v>
      </c>
      <c r="G23" s="13">
        <f t="shared" si="0"/>
        <v>0.37</v>
      </c>
      <c r="H23" s="55" t="s">
        <v>296</v>
      </c>
      <c r="I23" s="10"/>
    </row>
    <row r="24" spans="1:11" s="4" customFormat="1" ht="22.5" customHeight="1" x14ac:dyDescent="0.2">
      <c r="A24" s="16">
        <v>14</v>
      </c>
      <c r="B24" s="24" t="s">
        <v>32</v>
      </c>
      <c r="C24" s="28" t="s">
        <v>297</v>
      </c>
      <c r="D24" s="54" t="s">
        <v>278</v>
      </c>
      <c r="E24" s="20">
        <v>7</v>
      </c>
      <c r="F24" s="23">
        <v>36</v>
      </c>
      <c r="G24" s="13">
        <f t="shared" si="0"/>
        <v>0.36</v>
      </c>
      <c r="H24" s="29" t="s">
        <v>279</v>
      </c>
      <c r="I24" s="9"/>
    </row>
    <row r="25" spans="1:11" s="4" customFormat="1" x14ac:dyDescent="0.2">
      <c r="A25" s="16">
        <v>15</v>
      </c>
      <c r="B25" s="24" t="s">
        <v>33</v>
      </c>
      <c r="C25" s="28" t="s">
        <v>298</v>
      </c>
      <c r="D25" s="54" t="s">
        <v>299</v>
      </c>
      <c r="E25" s="20">
        <v>7</v>
      </c>
      <c r="F25" s="23">
        <v>35</v>
      </c>
      <c r="G25" s="13">
        <f t="shared" si="0"/>
        <v>0.35</v>
      </c>
      <c r="H25" s="55" t="s">
        <v>300</v>
      </c>
      <c r="I25" s="10"/>
    </row>
    <row r="26" spans="1:11" s="4" customFormat="1" ht="26.25" customHeight="1" x14ac:dyDescent="0.2">
      <c r="A26" s="16">
        <v>16</v>
      </c>
      <c r="B26" s="24" t="s">
        <v>34</v>
      </c>
      <c r="C26" s="28" t="s">
        <v>301</v>
      </c>
      <c r="D26" s="54" t="s">
        <v>278</v>
      </c>
      <c r="E26" s="20">
        <v>7</v>
      </c>
      <c r="F26" s="23">
        <v>34</v>
      </c>
      <c r="G26" s="13">
        <f t="shared" si="0"/>
        <v>0.34</v>
      </c>
      <c r="H26" s="29" t="s">
        <v>279</v>
      </c>
      <c r="I26" s="9"/>
    </row>
    <row r="27" spans="1:11" s="4" customFormat="1" ht="21" customHeight="1" x14ac:dyDescent="0.2">
      <c r="A27" s="16">
        <v>17</v>
      </c>
      <c r="B27" s="24" t="s">
        <v>35</v>
      </c>
      <c r="C27" s="28" t="s">
        <v>302</v>
      </c>
      <c r="D27" s="54" t="s">
        <v>278</v>
      </c>
      <c r="E27" s="20">
        <v>7</v>
      </c>
      <c r="F27" s="23">
        <v>33</v>
      </c>
      <c r="G27" s="13">
        <f t="shared" si="0"/>
        <v>0.33</v>
      </c>
      <c r="H27" s="29" t="s">
        <v>279</v>
      </c>
      <c r="I27" s="9"/>
    </row>
    <row r="28" spans="1:11" s="12" customFormat="1" ht="22.5" customHeight="1" x14ac:dyDescent="0.2">
      <c r="A28" s="16">
        <v>18</v>
      </c>
      <c r="B28" s="24" t="s">
        <v>36</v>
      </c>
      <c r="C28" s="28" t="s">
        <v>303</v>
      </c>
      <c r="D28" s="54" t="s">
        <v>278</v>
      </c>
      <c r="E28" s="20">
        <v>7</v>
      </c>
      <c r="F28" s="23">
        <v>33</v>
      </c>
      <c r="G28" s="13">
        <f t="shared" si="0"/>
        <v>0.33</v>
      </c>
      <c r="H28" s="29" t="s">
        <v>279</v>
      </c>
      <c r="I28" s="9"/>
    </row>
    <row r="29" spans="1:11" ht="23.25" customHeight="1" x14ac:dyDescent="0.2">
      <c r="A29" s="16">
        <v>19</v>
      </c>
      <c r="B29" s="24" t="s">
        <v>37</v>
      </c>
      <c r="C29" s="28" t="s">
        <v>304</v>
      </c>
      <c r="D29" s="54" t="s">
        <v>305</v>
      </c>
      <c r="E29" s="20">
        <v>7</v>
      </c>
      <c r="F29" s="23">
        <v>33</v>
      </c>
      <c r="G29" s="13">
        <f t="shared" si="0"/>
        <v>0.33</v>
      </c>
      <c r="H29" s="55" t="s">
        <v>306</v>
      </c>
      <c r="I29" s="10"/>
      <c r="K29" s="6"/>
    </row>
    <row r="30" spans="1:11" ht="21.75" customHeight="1" x14ac:dyDescent="0.2">
      <c r="A30" s="16">
        <v>20</v>
      </c>
      <c r="B30" s="24" t="s">
        <v>38</v>
      </c>
      <c r="C30" s="28" t="s">
        <v>307</v>
      </c>
      <c r="D30" s="54" t="s">
        <v>278</v>
      </c>
      <c r="E30" s="20">
        <v>7</v>
      </c>
      <c r="F30" s="23">
        <v>33</v>
      </c>
      <c r="G30" s="13">
        <f t="shared" si="0"/>
        <v>0.33</v>
      </c>
      <c r="H30" s="29" t="s">
        <v>279</v>
      </c>
      <c r="I30" s="10"/>
    </row>
    <row r="31" spans="1:11" ht="24.75" customHeight="1" x14ac:dyDescent="0.2">
      <c r="A31" s="16">
        <v>21</v>
      </c>
      <c r="B31" s="24" t="s">
        <v>39</v>
      </c>
      <c r="C31" s="28" t="s">
        <v>308</v>
      </c>
      <c r="D31" s="54" t="s">
        <v>278</v>
      </c>
      <c r="E31" s="20">
        <v>7</v>
      </c>
      <c r="F31" s="23">
        <v>33</v>
      </c>
      <c r="G31" s="13">
        <f t="shared" si="0"/>
        <v>0.33</v>
      </c>
      <c r="H31" s="29" t="s">
        <v>279</v>
      </c>
      <c r="I31" s="10"/>
    </row>
    <row r="32" spans="1:11" s="12" customFormat="1" x14ac:dyDescent="0.2">
      <c r="A32" s="16">
        <v>22</v>
      </c>
      <c r="B32" s="24" t="s">
        <v>40</v>
      </c>
      <c r="C32" s="28" t="s">
        <v>309</v>
      </c>
      <c r="D32" s="54" t="s">
        <v>299</v>
      </c>
      <c r="E32" s="20">
        <v>7</v>
      </c>
      <c r="F32" s="23">
        <v>32</v>
      </c>
      <c r="G32" s="13">
        <f t="shared" si="0"/>
        <v>0.32</v>
      </c>
      <c r="H32" s="29" t="s">
        <v>300</v>
      </c>
      <c r="I32" s="14"/>
    </row>
    <row r="33" spans="1:9" s="12" customFormat="1" ht="22.5" customHeight="1" x14ac:dyDescent="0.2">
      <c r="A33" s="16">
        <v>23</v>
      </c>
      <c r="B33" s="24" t="s">
        <v>41</v>
      </c>
      <c r="C33" s="28" t="s">
        <v>310</v>
      </c>
      <c r="D33" s="54" t="s">
        <v>278</v>
      </c>
      <c r="E33" s="20">
        <v>7</v>
      </c>
      <c r="F33" s="23">
        <v>30</v>
      </c>
      <c r="G33" s="13">
        <f t="shared" si="0"/>
        <v>0.3</v>
      </c>
      <c r="H33" s="29" t="s">
        <v>279</v>
      </c>
      <c r="I33" s="14"/>
    </row>
    <row r="34" spans="1:9" s="12" customFormat="1" ht="21" customHeight="1" x14ac:dyDescent="0.2">
      <c r="A34" s="16">
        <v>24</v>
      </c>
      <c r="B34" s="24" t="s">
        <v>42</v>
      </c>
      <c r="C34" s="28" t="s">
        <v>312</v>
      </c>
      <c r="D34" s="54" t="s">
        <v>311</v>
      </c>
      <c r="E34" s="20">
        <v>7</v>
      </c>
      <c r="F34" s="23">
        <v>29</v>
      </c>
      <c r="G34" s="13">
        <f t="shared" si="0"/>
        <v>0.28999999999999998</v>
      </c>
      <c r="H34" s="55" t="s">
        <v>313</v>
      </c>
      <c r="I34" s="10"/>
    </row>
    <row r="35" spans="1:9" ht="24" customHeight="1" x14ac:dyDescent="0.2">
      <c r="A35" s="16">
        <v>25</v>
      </c>
      <c r="B35" s="24" t="s">
        <v>43</v>
      </c>
      <c r="C35" s="27" t="s">
        <v>314</v>
      </c>
      <c r="D35" s="54" t="s">
        <v>315</v>
      </c>
      <c r="E35" s="20">
        <v>7</v>
      </c>
      <c r="F35" s="23">
        <v>29</v>
      </c>
      <c r="G35" s="13">
        <f t="shared" si="0"/>
        <v>0.28999999999999998</v>
      </c>
      <c r="H35" s="55" t="s">
        <v>316</v>
      </c>
      <c r="I35" s="11"/>
    </row>
    <row r="36" spans="1:9" x14ac:dyDescent="0.2">
      <c r="A36" s="16">
        <v>26</v>
      </c>
      <c r="B36" s="24" t="s">
        <v>44</v>
      </c>
      <c r="C36" s="28" t="s">
        <v>317</v>
      </c>
      <c r="D36" s="54" t="s">
        <v>318</v>
      </c>
      <c r="E36" s="20">
        <v>7</v>
      </c>
      <c r="F36" s="23">
        <v>26</v>
      </c>
      <c r="G36" s="13">
        <f t="shared" si="0"/>
        <v>0.26</v>
      </c>
      <c r="H36" s="55" t="s">
        <v>319</v>
      </c>
      <c r="I36" s="9"/>
    </row>
    <row r="37" spans="1:9" ht="23.25" customHeight="1" x14ac:dyDescent="0.2">
      <c r="A37" s="16">
        <v>27</v>
      </c>
      <c r="B37" s="24" t="s">
        <v>45</v>
      </c>
      <c r="C37" s="28" t="s">
        <v>320</v>
      </c>
      <c r="D37" s="54" t="s">
        <v>321</v>
      </c>
      <c r="E37" s="20">
        <v>7</v>
      </c>
      <c r="F37" s="23">
        <v>26</v>
      </c>
      <c r="G37" s="13">
        <f t="shared" si="0"/>
        <v>0.26</v>
      </c>
      <c r="H37" s="55" t="s">
        <v>322</v>
      </c>
      <c r="I37" s="11"/>
    </row>
    <row r="38" spans="1:9" x14ac:dyDescent="0.2">
      <c r="A38" s="16">
        <v>28</v>
      </c>
      <c r="B38" s="24" t="s">
        <v>46</v>
      </c>
      <c r="C38" s="28" t="s">
        <v>323</v>
      </c>
      <c r="D38" s="54" t="s">
        <v>299</v>
      </c>
      <c r="E38" s="20">
        <v>7</v>
      </c>
      <c r="F38" s="23">
        <v>26</v>
      </c>
      <c r="G38" s="13">
        <f t="shared" si="0"/>
        <v>0.26</v>
      </c>
      <c r="H38" s="29" t="s">
        <v>300</v>
      </c>
      <c r="I38" s="11"/>
    </row>
    <row r="39" spans="1:9" ht="14.25" customHeight="1" x14ac:dyDescent="0.2">
      <c r="A39" s="16">
        <v>29</v>
      </c>
      <c r="B39" s="24" t="s">
        <v>47</v>
      </c>
      <c r="C39" s="27" t="s">
        <v>324</v>
      </c>
      <c r="D39" s="54" t="s">
        <v>325</v>
      </c>
      <c r="E39" s="20">
        <v>7</v>
      </c>
      <c r="F39" s="23">
        <v>25</v>
      </c>
      <c r="G39" s="13">
        <f t="shared" si="0"/>
        <v>0.25</v>
      </c>
      <c r="H39" s="55" t="s">
        <v>326</v>
      </c>
      <c r="I39" s="10"/>
    </row>
    <row r="40" spans="1:9" ht="24" customHeight="1" x14ac:dyDescent="0.2">
      <c r="A40" s="16">
        <v>30</v>
      </c>
      <c r="B40" s="24" t="s">
        <v>48</v>
      </c>
      <c r="C40" s="28" t="s">
        <v>327</v>
      </c>
      <c r="D40" s="54" t="s">
        <v>328</v>
      </c>
      <c r="E40" s="20">
        <v>7</v>
      </c>
      <c r="F40" s="23">
        <v>24</v>
      </c>
      <c r="G40" s="13">
        <f t="shared" si="0"/>
        <v>0.24</v>
      </c>
      <c r="H40" s="55" t="s">
        <v>329</v>
      </c>
      <c r="I40" s="9"/>
    </row>
    <row r="41" spans="1:9" ht="23.25" customHeight="1" x14ac:dyDescent="0.2">
      <c r="A41" s="16">
        <v>31</v>
      </c>
      <c r="B41" s="24" t="s">
        <v>49</v>
      </c>
      <c r="C41" s="28" t="s">
        <v>330</v>
      </c>
      <c r="D41" s="54" t="s">
        <v>331</v>
      </c>
      <c r="E41" s="20">
        <v>7</v>
      </c>
      <c r="F41" s="23">
        <v>22</v>
      </c>
      <c r="G41" s="13">
        <f t="shared" si="0"/>
        <v>0.22</v>
      </c>
      <c r="H41" s="55" t="s">
        <v>332</v>
      </c>
      <c r="I41" s="11"/>
    </row>
    <row r="42" spans="1:9" ht="21.75" customHeight="1" x14ac:dyDescent="0.2">
      <c r="A42" s="16">
        <v>32</v>
      </c>
      <c r="B42" s="24" t="s">
        <v>50</v>
      </c>
      <c r="C42" s="28" t="s">
        <v>333</v>
      </c>
      <c r="D42" s="54" t="s">
        <v>334</v>
      </c>
      <c r="E42" s="20">
        <v>7</v>
      </c>
      <c r="F42" s="23">
        <v>18</v>
      </c>
      <c r="G42" s="13">
        <f t="shared" si="0"/>
        <v>0.18</v>
      </c>
      <c r="H42" s="55" t="s">
        <v>335</v>
      </c>
      <c r="I42" s="9"/>
    </row>
    <row r="43" spans="1:9" x14ac:dyDescent="0.2">
      <c r="A43" s="16">
        <v>33</v>
      </c>
      <c r="B43" s="24" t="s">
        <v>51</v>
      </c>
      <c r="C43" s="28" t="s">
        <v>336</v>
      </c>
      <c r="D43" s="54" t="s">
        <v>325</v>
      </c>
      <c r="E43" s="20">
        <v>7</v>
      </c>
      <c r="F43" s="23">
        <v>16</v>
      </c>
      <c r="G43" s="13">
        <f t="shared" si="0"/>
        <v>0.16</v>
      </c>
      <c r="H43" s="29" t="s">
        <v>326</v>
      </c>
      <c r="I43" s="10"/>
    </row>
    <row r="44" spans="1:9" ht="23.25" customHeight="1" x14ac:dyDescent="0.2">
      <c r="A44" s="16">
        <v>34</v>
      </c>
      <c r="B44" s="24" t="s">
        <v>52</v>
      </c>
      <c r="C44" s="28" t="s">
        <v>337</v>
      </c>
      <c r="D44" s="54" t="s">
        <v>338</v>
      </c>
      <c r="E44" s="20">
        <v>7</v>
      </c>
      <c r="F44" s="23">
        <v>15</v>
      </c>
      <c r="G44" s="13">
        <f t="shared" si="0"/>
        <v>0.15</v>
      </c>
      <c r="H44" s="55" t="s">
        <v>339</v>
      </c>
      <c r="I44" s="11"/>
    </row>
    <row r="45" spans="1:9" ht="21.75" customHeight="1" x14ac:dyDescent="0.2">
      <c r="A45" s="16">
        <v>35</v>
      </c>
      <c r="B45" s="24" t="s">
        <v>53</v>
      </c>
      <c r="C45" s="28" t="s">
        <v>340</v>
      </c>
      <c r="D45" s="54" t="s">
        <v>341</v>
      </c>
      <c r="E45" s="20">
        <v>7</v>
      </c>
      <c r="F45" s="23">
        <v>15</v>
      </c>
      <c r="G45" s="13">
        <f t="shared" si="0"/>
        <v>0.15</v>
      </c>
      <c r="H45" s="55" t="s">
        <v>342</v>
      </c>
      <c r="I45" s="9"/>
    </row>
    <row r="46" spans="1:9" ht="24" customHeight="1" x14ac:dyDescent="0.2">
      <c r="A46" s="16">
        <v>36</v>
      </c>
      <c r="B46" s="24" t="s">
        <v>54</v>
      </c>
      <c r="C46" s="28" t="s">
        <v>343</v>
      </c>
      <c r="D46" s="54" t="s">
        <v>321</v>
      </c>
      <c r="E46" s="20">
        <v>7</v>
      </c>
      <c r="F46" s="23">
        <v>15</v>
      </c>
      <c r="G46" s="13">
        <f t="shared" si="0"/>
        <v>0.15</v>
      </c>
      <c r="H46" s="29" t="s">
        <v>322</v>
      </c>
      <c r="I46" s="11"/>
    </row>
    <row r="47" spans="1:9" x14ac:dyDescent="0.2">
      <c r="A47" s="16">
        <v>37</v>
      </c>
      <c r="B47" s="24" t="s">
        <v>55</v>
      </c>
      <c r="C47" s="28" t="s">
        <v>344</v>
      </c>
      <c r="D47" s="54" t="s">
        <v>318</v>
      </c>
      <c r="E47" s="20">
        <v>7</v>
      </c>
      <c r="F47" s="23">
        <v>14</v>
      </c>
      <c r="G47" s="13">
        <f t="shared" si="0"/>
        <v>0.14000000000000001</v>
      </c>
      <c r="H47" s="55" t="s">
        <v>345</v>
      </c>
      <c r="I47" s="9"/>
    </row>
    <row r="48" spans="1:9" x14ac:dyDescent="0.2">
      <c r="A48" s="16">
        <v>38</v>
      </c>
      <c r="B48" s="24" t="s">
        <v>56</v>
      </c>
      <c r="C48" s="28" t="s">
        <v>346</v>
      </c>
      <c r="D48" s="54" t="s">
        <v>318</v>
      </c>
      <c r="E48" s="20">
        <v>7</v>
      </c>
      <c r="F48" s="23">
        <v>14</v>
      </c>
      <c r="G48" s="13">
        <f t="shared" si="0"/>
        <v>0.14000000000000001</v>
      </c>
      <c r="H48" s="29" t="s">
        <v>319</v>
      </c>
      <c r="I48" s="9"/>
    </row>
    <row r="49" spans="1:9" x14ac:dyDescent="0.2">
      <c r="A49" s="16">
        <v>39</v>
      </c>
      <c r="B49" s="24" t="s">
        <v>57</v>
      </c>
      <c r="C49" s="28" t="s">
        <v>347</v>
      </c>
      <c r="D49" s="54" t="s">
        <v>318</v>
      </c>
      <c r="E49" s="20">
        <v>7</v>
      </c>
      <c r="F49" s="23">
        <v>14</v>
      </c>
      <c r="G49" s="13">
        <f t="shared" si="0"/>
        <v>0.14000000000000001</v>
      </c>
      <c r="H49" s="29" t="s">
        <v>345</v>
      </c>
      <c r="I49" s="11"/>
    </row>
    <row r="50" spans="1:9" ht="22.5" customHeight="1" x14ac:dyDescent="0.2">
      <c r="A50" s="16">
        <v>40</v>
      </c>
      <c r="B50" s="24" t="s">
        <v>58</v>
      </c>
      <c r="C50" s="28" t="s">
        <v>348</v>
      </c>
      <c r="D50" s="54" t="s">
        <v>331</v>
      </c>
      <c r="E50" s="20">
        <v>7</v>
      </c>
      <c r="F50" s="23">
        <v>14</v>
      </c>
      <c r="G50" s="13">
        <f t="shared" si="0"/>
        <v>0.14000000000000001</v>
      </c>
      <c r="H50" s="29" t="s">
        <v>332</v>
      </c>
      <c r="I50" s="11"/>
    </row>
    <row r="51" spans="1:9" x14ac:dyDescent="0.2">
      <c r="A51" s="16">
        <v>41</v>
      </c>
      <c r="B51" s="24" t="s">
        <v>59</v>
      </c>
      <c r="C51" s="28" t="s">
        <v>349</v>
      </c>
      <c r="D51" s="54" t="s">
        <v>318</v>
      </c>
      <c r="E51" s="20">
        <v>7</v>
      </c>
      <c r="F51" s="23">
        <v>14</v>
      </c>
      <c r="G51" s="13">
        <f t="shared" si="0"/>
        <v>0.14000000000000001</v>
      </c>
      <c r="H51" s="29" t="s">
        <v>345</v>
      </c>
      <c r="I51" s="11"/>
    </row>
    <row r="52" spans="1:9" ht="21" customHeight="1" x14ac:dyDescent="0.2">
      <c r="A52" s="16">
        <v>42</v>
      </c>
      <c r="B52" s="24" t="s">
        <v>60</v>
      </c>
      <c r="C52" s="28" t="s">
        <v>350</v>
      </c>
      <c r="D52" s="54" t="s">
        <v>315</v>
      </c>
      <c r="E52" s="20">
        <v>7</v>
      </c>
      <c r="F52" s="23">
        <v>13</v>
      </c>
      <c r="G52" s="13">
        <f t="shared" si="0"/>
        <v>0.13</v>
      </c>
      <c r="H52" s="55" t="s">
        <v>316</v>
      </c>
      <c r="I52" s="11"/>
    </row>
    <row r="53" spans="1:9" ht="17.25" customHeight="1" x14ac:dyDescent="0.2">
      <c r="A53" s="16">
        <v>43</v>
      </c>
      <c r="B53" s="24" t="s">
        <v>61</v>
      </c>
      <c r="C53" s="28" t="s">
        <v>351</v>
      </c>
      <c r="D53" s="54" t="s">
        <v>318</v>
      </c>
      <c r="E53" s="20">
        <v>7</v>
      </c>
      <c r="F53" s="23">
        <v>11</v>
      </c>
      <c r="G53" s="13">
        <f t="shared" si="0"/>
        <v>0.11</v>
      </c>
      <c r="H53" s="29" t="s">
        <v>319</v>
      </c>
      <c r="I53" s="10"/>
    </row>
    <row r="54" spans="1:9" ht="24" customHeight="1" x14ac:dyDescent="0.2">
      <c r="A54" s="16">
        <v>44</v>
      </c>
      <c r="B54" s="24" t="s">
        <v>62</v>
      </c>
      <c r="C54" s="28" t="s">
        <v>352</v>
      </c>
      <c r="D54" s="54" t="s">
        <v>353</v>
      </c>
      <c r="E54" s="20">
        <v>7</v>
      </c>
      <c r="F54" s="23">
        <v>10</v>
      </c>
      <c r="G54" s="13">
        <f t="shared" si="0"/>
        <v>0.1</v>
      </c>
      <c r="H54" s="55" t="s">
        <v>354</v>
      </c>
      <c r="I54" s="9"/>
    </row>
    <row r="55" spans="1:9" x14ac:dyDescent="0.2">
      <c r="A55" s="16">
        <v>45</v>
      </c>
      <c r="B55" s="24" t="s">
        <v>63</v>
      </c>
      <c r="C55" s="28" t="s">
        <v>355</v>
      </c>
      <c r="D55" s="54" t="s">
        <v>318</v>
      </c>
      <c r="E55" s="20">
        <v>7</v>
      </c>
      <c r="F55" s="23">
        <v>10</v>
      </c>
      <c r="G55" s="13">
        <f t="shared" si="0"/>
        <v>0.1</v>
      </c>
      <c r="H55" s="29" t="s">
        <v>319</v>
      </c>
      <c r="I55" s="11"/>
    </row>
    <row r="56" spans="1:9" ht="22.5" customHeight="1" x14ac:dyDescent="0.2">
      <c r="A56" s="16">
        <v>46</v>
      </c>
      <c r="B56" s="24" t="s">
        <v>64</v>
      </c>
      <c r="C56" s="27" t="s">
        <v>356</v>
      </c>
      <c r="D56" s="54" t="s">
        <v>328</v>
      </c>
      <c r="E56" s="20">
        <v>7</v>
      </c>
      <c r="F56" s="23">
        <v>10</v>
      </c>
      <c r="G56" s="13">
        <f t="shared" si="0"/>
        <v>0.1</v>
      </c>
      <c r="H56" s="55" t="s">
        <v>329</v>
      </c>
      <c r="I56" s="11"/>
    </row>
    <row r="57" spans="1:9" ht="22.5" customHeight="1" x14ac:dyDescent="0.2">
      <c r="A57" s="16">
        <v>47</v>
      </c>
      <c r="B57" s="24" t="s">
        <v>65</v>
      </c>
      <c r="C57" s="28" t="s">
        <v>357</v>
      </c>
      <c r="D57" s="54" t="s">
        <v>311</v>
      </c>
      <c r="E57" s="20">
        <v>7</v>
      </c>
      <c r="F57" s="23">
        <v>10</v>
      </c>
      <c r="G57" s="13">
        <f t="shared" si="0"/>
        <v>0.1</v>
      </c>
      <c r="H57" s="55" t="s">
        <v>313</v>
      </c>
      <c r="I57" s="11"/>
    </row>
    <row r="58" spans="1:9" ht="21.75" customHeight="1" x14ac:dyDescent="0.2">
      <c r="A58" s="16">
        <v>48</v>
      </c>
      <c r="B58" s="24" t="s">
        <v>66</v>
      </c>
      <c r="C58" s="28" t="s">
        <v>358</v>
      </c>
      <c r="D58" s="54" t="s">
        <v>278</v>
      </c>
      <c r="E58" s="20">
        <v>7</v>
      </c>
      <c r="F58" s="23">
        <v>9</v>
      </c>
      <c r="G58" s="13">
        <f t="shared" si="0"/>
        <v>0.09</v>
      </c>
      <c r="H58" s="29" t="s">
        <v>279</v>
      </c>
      <c r="I58" s="9"/>
    </row>
    <row r="59" spans="1:9" ht="23.25" customHeight="1" x14ac:dyDescent="0.2">
      <c r="A59" s="16">
        <v>49</v>
      </c>
      <c r="B59" s="24" t="s">
        <v>67</v>
      </c>
      <c r="C59" s="28" t="s">
        <v>359</v>
      </c>
      <c r="D59" s="54" t="s">
        <v>331</v>
      </c>
      <c r="E59" s="20">
        <v>7</v>
      </c>
      <c r="F59" s="23">
        <v>8</v>
      </c>
      <c r="G59" s="13">
        <f t="shared" si="0"/>
        <v>0.08</v>
      </c>
      <c r="H59" s="29" t="s">
        <v>332</v>
      </c>
      <c r="I59" s="11"/>
    </row>
    <row r="60" spans="1:9" ht="23.25" customHeight="1" x14ac:dyDescent="0.2">
      <c r="A60" s="16">
        <v>50</v>
      </c>
      <c r="B60" s="24" t="s">
        <v>68</v>
      </c>
      <c r="C60" s="27" t="s">
        <v>360</v>
      </c>
      <c r="D60" s="54" t="s">
        <v>361</v>
      </c>
      <c r="E60" s="20">
        <v>7</v>
      </c>
      <c r="F60" s="23">
        <v>7</v>
      </c>
      <c r="G60" s="13">
        <f t="shared" si="0"/>
        <v>7.0000000000000007E-2</v>
      </c>
      <c r="H60" s="55" t="s">
        <v>362</v>
      </c>
      <c r="I60" s="10"/>
    </row>
    <row r="61" spans="1:9" x14ac:dyDescent="0.2">
      <c r="A61" s="16">
        <v>51</v>
      </c>
      <c r="B61" s="24" t="s">
        <v>69</v>
      </c>
      <c r="C61" s="28" t="s">
        <v>363</v>
      </c>
      <c r="D61" s="54" t="s">
        <v>325</v>
      </c>
      <c r="E61" s="20">
        <v>7</v>
      </c>
      <c r="F61" s="23">
        <v>6</v>
      </c>
      <c r="G61" s="13">
        <f t="shared" si="0"/>
        <v>0.06</v>
      </c>
      <c r="H61" s="55" t="s">
        <v>364</v>
      </c>
      <c r="I61" s="11"/>
    </row>
    <row r="62" spans="1:9" ht="22.5" customHeight="1" x14ac:dyDescent="0.2">
      <c r="A62" s="16">
        <v>52</v>
      </c>
      <c r="B62" s="24" t="s">
        <v>70</v>
      </c>
      <c r="C62" s="27" t="s">
        <v>365</v>
      </c>
      <c r="D62" s="54" t="s">
        <v>366</v>
      </c>
      <c r="E62" s="20">
        <v>7</v>
      </c>
      <c r="F62" s="23">
        <v>6</v>
      </c>
      <c r="G62" s="13">
        <f t="shared" si="0"/>
        <v>0.06</v>
      </c>
      <c r="H62" s="55" t="s">
        <v>367</v>
      </c>
      <c r="I62" s="9"/>
    </row>
    <row r="63" spans="1:9" ht="25.5" customHeight="1" x14ac:dyDescent="0.2">
      <c r="A63" s="16">
        <v>53</v>
      </c>
      <c r="B63" s="24" t="s">
        <v>71</v>
      </c>
      <c r="C63" s="28" t="s">
        <v>368</v>
      </c>
      <c r="D63" s="54" t="s">
        <v>366</v>
      </c>
      <c r="E63" s="20">
        <v>7</v>
      </c>
      <c r="F63" s="23">
        <v>6</v>
      </c>
      <c r="G63" s="13">
        <f t="shared" si="0"/>
        <v>0.06</v>
      </c>
      <c r="H63" s="29" t="s">
        <v>367</v>
      </c>
      <c r="I63" s="11"/>
    </row>
    <row r="64" spans="1:9" ht="32.25" customHeight="1" x14ac:dyDescent="0.2">
      <c r="A64" s="16">
        <v>54</v>
      </c>
      <c r="B64" s="24" t="s">
        <v>72</v>
      </c>
      <c r="C64" s="28" t="s">
        <v>369</v>
      </c>
      <c r="D64" s="54" t="s">
        <v>366</v>
      </c>
      <c r="E64" s="20">
        <v>7</v>
      </c>
      <c r="F64" s="23">
        <v>6</v>
      </c>
      <c r="G64" s="13">
        <f t="shared" si="0"/>
        <v>0.06</v>
      </c>
      <c r="H64" s="29" t="s">
        <v>367</v>
      </c>
      <c r="I64" s="10"/>
    </row>
    <row r="65" spans="1:9" ht="24" customHeight="1" x14ac:dyDescent="0.2">
      <c r="A65" s="16">
        <v>55</v>
      </c>
      <c r="B65" s="24" t="s">
        <v>73</v>
      </c>
      <c r="C65" s="28" t="s">
        <v>370</v>
      </c>
      <c r="D65" s="54" t="s">
        <v>361</v>
      </c>
      <c r="E65" s="20">
        <v>7</v>
      </c>
      <c r="F65" s="23">
        <v>4</v>
      </c>
      <c r="G65" s="13">
        <f t="shared" si="0"/>
        <v>0.04</v>
      </c>
      <c r="H65" s="55" t="s">
        <v>371</v>
      </c>
      <c r="I65" s="10"/>
    </row>
    <row r="66" spans="1:9" ht="23.25" customHeight="1" x14ac:dyDescent="0.2">
      <c r="A66" s="16">
        <v>56</v>
      </c>
      <c r="B66" s="24" t="s">
        <v>74</v>
      </c>
      <c r="C66" s="28" t="s">
        <v>372</v>
      </c>
      <c r="D66" s="54" t="s">
        <v>361</v>
      </c>
      <c r="E66" s="20">
        <v>7</v>
      </c>
      <c r="F66" s="23">
        <v>4</v>
      </c>
      <c r="G66" s="13">
        <f t="shared" si="0"/>
        <v>0.04</v>
      </c>
      <c r="H66" s="29" t="s">
        <v>371</v>
      </c>
      <c r="I66" s="11"/>
    </row>
    <row r="67" spans="1:9" ht="21" customHeight="1" x14ac:dyDescent="0.2">
      <c r="A67" s="16">
        <v>57</v>
      </c>
      <c r="B67" s="24" t="s">
        <v>75</v>
      </c>
      <c r="C67" s="28" t="s">
        <v>373</v>
      </c>
      <c r="D67" s="54" t="s">
        <v>361</v>
      </c>
      <c r="E67" s="20">
        <v>7</v>
      </c>
      <c r="F67" s="23">
        <v>4</v>
      </c>
      <c r="G67" s="13">
        <f t="shared" si="0"/>
        <v>0.04</v>
      </c>
      <c r="H67" s="29" t="s">
        <v>371</v>
      </c>
      <c r="I67" s="11"/>
    </row>
    <row r="68" spans="1:9" ht="22.5" customHeight="1" x14ac:dyDescent="0.2">
      <c r="A68" s="16">
        <v>58</v>
      </c>
      <c r="B68" s="24" t="s">
        <v>76</v>
      </c>
      <c r="C68" s="27" t="s">
        <v>374</v>
      </c>
      <c r="D68" s="54" t="s">
        <v>361</v>
      </c>
      <c r="E68" s="20">
        <v>7</v>
      </c>
      <c r="F68" s="23">
        <v>4</v>
      </c>
      <c r="G68" s="13">
        <f t="shared" si="0"/>
        <v>0.04</v>
      </c>
      <c r="H68" s="29" t="s">
        <v>362</v>
      </c>
      <c r="I68" s="9"/>
    </row>
    <row r="69" spans="1:9" ht="21" customHeight="1" x14ac:dyDescent="0.2">
      <c r="A69" s="16">
        <v>59</v>
      </c>
      <c r="B69" s="24" t="s">
        <v>77</v>
      </c>
      <c r="C69" s="27" t="s">
        <v>375</v>
      </c>
      <c r="D69" s="54" t="s">
        <v>305</v>
      </c>
      <c r="E69" s="20">
        <v>7</v>
      </c>
      <c r="F69" s="23">
        <v>4</v>
      </c>
      <c r="G69" s="13">
        <f t="shared" si="0"/>
        <v>0.04</v>
      </c>
      <c r="H69" s="55" t="s">
        <v>306</v>
      </c>
      <c r="I69" s="10"/>
    </row>
    <row r="70" spans="1:9" ht="23.25" customHeight="1" x14ac:dyDescent="0.2">
      <c r="A70" s="16">
        <v>60</v>
      </c>
      <c r="B70" s="24" t="s">
        <v>78</v>
      </c>
      <c r="C70" s="28" t="s">
        <v>376</v>
      </c>
      <c r="D70" s="54" t="s">
        <v>361</v>
      </c>
      <c r="E70" s="20">
        <v>7</v>
      </c>
      <c r="F70" s="23">
        <v>2</v>
      </c>
      <c r="G70" s="13">
        <f t="shared" si="0"/>
        <v>0.02</v>
      </c>
      <c r="H70" s="29" t="s">
        <v>371</v>
      </c>
      <c r="I70" s="10"/>
    </row>
    <row r="71" spans="1:9" ht="28.5" customHeight="1" x14ac:dyDescent="0.2">
      <c r="A71" s="16">
        <v>61</v>
      </c>
      <c r="B71" s="24" t="s">
        <v>79</v>
      </c>
      <c r="C71" s="28" t="s">
        <v>377</v>
      </c>
      <c r="D71" s="54" t="s">
        <v>361</v>
      </c>
      <c r="E71" s="20">
        <v>7</v>
      </c>
      <c r="F71" s="23">
        <v>2</v>
      </c>
      <c r="G71" s="13">
        <f t="shared" si="0"/>
        <v>0.02</v>
      </c>
      <c r="H71" s="29" t="s">
        <v>371</v>
      </c>
      <c r="I71" s="10"/>
    </row>
    <row r="72" spans="1:9" ht="27.75" customHeight="1" x14ac:dyDescent="0.2">
      <c r="A72" s="16">
        <v>62</v>
      </c>
      <c r="B72" s="24" t="s">
        <v>80</v>
      </c>
      <c r="C72" s="28" t="s">
        <v>378</v>
      </c>
      <c r="D72" s="54" t="s">
        <v>361</v>
      </c>
      <c r="E72" s="20">
        <v>7</v>
      </c>
      <c r="F72" s="23">
        <v>2</v>
      </c>
      <c r="G72" s="13">
        <f t="shared" si="0"/>
        <v>0.02</v>
      </c>
      <c r="H72" s="29" t="s">
        <v>371</v>
      </c>
      <c r="I72" s="10"/>
    </row>
    <row r="73" spans="1:9" ht="23.25" customHeight="1" x14ac:dyDescent="0.2">
      <c r="A73" s="16">
        <v>63</v>
      </c>
      <c r="B73" s="24" t="s">
        <v>81</v>
      </c>
      <c r="C73" s="28" t="s">
        <v>379</v>
      </c>
      <c r="D73" s="54" t="s">
        <v>380</v>
      </c>
      <c r="E73" s="20">
        <v>7</v>
      </c>
      <c r="F73" s="23">
        <v>1</v>
      </c>
      <c r="G73" s="13">
        <f t="shared" si="0"/>
        <v>0.01</v>
      </c>
      <c r="H73" s="55" t="s">
        <v>381</v>
      </c>
      <c r="I73" s="10"/>
    </row>
    <row r="74" spans="1:9" ht="23.25" customHeight="1" x14ac:dyDescent="0.2">
      <c r="A74" s="16">
        <v>64</v>
      </c>
      <c r="B74" s="24" t="s">
        <v>82</v>
      </c>
      <c r="C74" s="28" t="s">
        <v>382</v>
      </c>
      <c r="D74" s="54" t="s">
        <v>366</v>
      </c>
      <c r="E74" s="20">
        <v>7</v>
      </c>
      <c r="F74" s="23">
        <v>1</v>
      </c>
      <c r="G74" s="13">
        <f t="shared" si="0"/>
        <v>0.01</v>
      </c>
      <c r="H74" s="29" t="s">
        <v>367</v>
      </c>
      <c r="I74" s="9"/>
    </row>
    <row r="75" spans="1:9" ht="22.5" customHeight="1" x14ac:dyDescent="0.2">
      <c r="A75" s="16">
        <v>65</v>
      </c>
      <c r="B75" s="24" t="s">
        <v>83</v>
      </c>
      <c r="C75" s="27" t="s">
        <v>383</v>
      </c>
      <c r="D75" s="54" t="s">
        <v>338</v>
      </c>
      <c r="E75" s="20">
        <v>7</v>
      </c>
      <c r="F75" s="23">
        <v>0</v>
      </c>
      <c r="G75" s="13">
        <f t="shared" si="0"/>
        <v>0</v>
      </c>
      <c r="H75" s="55" t="s">
        <v>339</v>
      </c>
      <c r="I75" s="11"/>
    </row>
    <row r="76" spans="1:9" ht="22.5" customHeight="1" x14ac:dyDescent="0.2">
      <c r="A76" s="16">
        <v>66</v>
      </c>
      <c r="B76" s="24" t="s">
        <v>84</v>
      </c>
      <c r="C76" s="28" t="s">
        <v>384</v>
      </c>
      <c r="D76" s="54" t="s">
        <v>315</v>
      </c>
      <c r="E76" s="20">
        <v>7</v>
      </c>
      <c r="F76" s="23">
        <v>0</v>
      </c>
      <c r="G76" s="13">
        <f t="shared" si="0"/>
        <v>0</v>
      </c>
      <c r="H76" s="29" t="s">
        <v>316</v>
      </c>
      <c r="I76" s="11"/>
    </row>
    <row r="77" spans="1:9" x14ac:dyDescent="0.2">
      <c r="A77" s="16">
        <v>67</v>
      </c>
      <c r="B77" s="24" t="s">
        <v>85</v>
      </c>
      <c r="C77" s="28" t="s">
        <v>385</v>
      </c>
      <c r="D77" s="54" t="s">
        <v>318</v>
      </c>
      <c r="E77" s="20">
        <v>7</v>
      </c>
      <c r="F77" s="23">
        <v>0</v>
      </c>
      <c r="G77" s="13">
        <f t="shared" si="0"/>
        <v>0</v>
      </c>
      <c r="H77" s="29" t="s">
        <v>319</v>
      </c>
      <c r="I77" s="11"/>
    </row>
    <row r="78" spans="1:9" ht="21.75" customHeight="1" x14ac:dyDescent="0.2">
      <c r="A78" s="16">
        <v>68</v>
      </c>
      <c r="B78" s="24" t="s">
        <v>86</v>
      </c>
      <c r="C78" s="28" t="s">
        <v>386</v>
      </c>
      <c r="D78" s="54" t="s">
        <v>338</v>
      </c>
      <c r="E78" s="20">
        <v>7</v>
      </c>
      <c r="F78" s="23">
        <v>0</v>
      </c>
      <c r="G78" s="13">
        <f t="shared" ref="G78:G83" si="1">F78/100</f>
        <v>0</v>
      </c>
      <c r="H78" s="29" t="s">
        <v>339</v>
      </c>
      <c r="I78" s="11"/>
    </row>
    <row r="79" spans="1:9" ht="21.75" customHeight="1" x14ac:dyDescent="0.2">
      <c r="A79" s="16">
        <v>69</v>
      </c>
      <c r="B79" s="24" t="s">
        <v>87</v>
      </c>
      <c r="C79" s="27" t="s">
        <v>387</v>
      </c>
      <c r="D79" s="54" t="s">
        <v>366</v>
      </c>
      <c r="E79" s="20">
        <v>7</v>
      </c>
      <c r="F79" s="23">
        <v>0</v>
      </c>
      <c r="G79" s="13">
        <f t="shared" si="1"/>
        <v>0</v>
      </c>
      <c r="H79" s="29" t="s">
        <v>367</v>
      </c>
      <c r="I79" s="11"/>
    </row>
    <row r="80" spans="1:9" x14ac:dyDescent="0.2">
      <c r="A80" s="16">
        <v>70</v>
      </c>
      <c r="B80" s="24" t="s">
        <v>88</v>
      </c>
      <c r="C80" s="28" t="s">
        <v>388</v>
      </c>
      <c r="D80" s="54" t="s">
        <v>318</v>
      </c>
      <c r="E80" s="20">
        <v>7</v>
      </c>
      <c r="F80" s="23">
        <v>0</v>
      </c>
      <c r="G80" s="13">
        <f t="shared" si="1"/>
        <v>0</v>
      </c>
      <c r="H80" s="29" t="s">
        <v>319</v>
      </c>
      <c r="I80" s="11"/>
    </row>
    <row r="81" spans="1:9" ht="22.5" customHeight="1" x14ac:dyDescent="0.2">
      <c r="A81" s="16">
        <v>71</v>
      </c>
      <c r="B81" s="24" t="s">
        <v>89</v>
      </c>
      <c r="C81" s="28" t="s">
        <v>389</v>
      </c>
      <c r="D81" s="54" t="s">
        <v>361</v>
      </c>
      <c r="E81" s="20">
        <v>7</v>
      </c>
      <c r="F81" s="23">
        <v>0</v>
      </c>
      <c r="G81" s="13">
        <f t="shared" si="1"/>
        <v>0</v>
      </c>
      <c r="H81" s="29" t="s">
        <v>371</v>
      </c>
      <c r="I81" s="11"/>
    </row>
    <row r="82" spans="1:9" ht="23.25" customHeight="1" x14ac:dyDescent="0.2">
      <c r="A82" s="16">
        <v>72</v>
      </c>
      <c r="B82" s="24" t="s">
        <v>90</v>
      </c>
      <c r="C82" s="28" t="s">
        <v>390</v>
      </c>
      <c r="D82" s="54" t="s">
        <v>361</v>
      </c>
      <c r="E82" s="20">
        <v>7</v>
      </c>
      <c r="F82" s="23">
        <v>0</v>
      </c>
      <c r="G82" s="13">
        <f t="shared" si="1"/>
        <v>0</v>
      </c>
      <c r="H82" s="29" t="s">
        <v>371</v>
      </c>
      <c r="I82" s="11"/>
    </row>
    <row r="83" spans="1:9" ht="22.5" customHeight="1" x14ac:dyDescent="0.2">
      <c r="A83" s="16">
        <v>73</v>
      </c>
      <c r="B83" s="24" t="s">
        <v>91</v>
      </c>
      <c r="C83" s="28" t="s">
        <v>391</v>
      </c>
      <c r="D83" s="54" t="s">
        <v>361</v>
      </c>
      <c r="E83" s="20">
        <v>7</v>
      </c>
      <c r="F83" s="23">
        <v>0</v>
      </c>
      <c r="G83" s="13">
        <f t="shared" si="1"/>
        <v>0</v>
      </c>
      <c r="H83" s="29" t="s">
        <v>371</v>
      </c>
      <c r="I83" s="11"/>
    </row>
    <row r="84" spans="1:9" s="4" customFormat="1" x14ac:dyDescent="0.25">
      <c r="A84" s="56" t="s">
        <v>15</v>
      </c>
      <c r="B84" s="57"/>
      <c r="C84" s="57"/>
      <c r="D84" s="57"/>
      <c r="E84" s="57"/>
      <c r="F84" s="57"/>
      <c r="G84" s="57"/>
      <c r="H84" s="57"/>
      <c r="I84" s="58"/>
    </row>
    <row r="85" spans="1:9" x14ac:dyDescent="0.2">
      <c r="A85" s="15">
        <v>1</v>
      </c>
      <c r="B85" s="24" t="s">
        <v>92</v>
      </c>
      <c r="C85" s="28" t="s">
        <v>392</v>
      </c>
      <c r="D85" s="54" t="s">
        <v>275</v>
      </c>
      <c r="E85" s="20">
        <v>8</v>
      </c>
      <c r="F85" s="23">
        <v>95</v>
      </c>
      <c r="G85" s="22">
        <f>F85/100</f>
        <v>0.95</v>
      </c>
      <c r="H85" s="55" t="s">
        <v>276</v>
      </c>
      <c r="I85" s="9" t="s">
        <v>635</v>
      </c>
    </row>
    <row r="86" spans="1:9" ht="22.5" customHeight="1" x14ac:dyDescent="0.2">
      <c r="A86" s="15">
        <v>2</v>
      </c>
      <c r="B86" s="24" t="s">
        <v>93</v>
      </c>
      <c r="C86" s="27" t="s">
        <v>393</v>
      </c>
      <c r="D86" s="54" t="s">
        <v>281</v>
      </c>
      <c r="E86" s="20">
        <v>8</v>
      </c>
      <c r="F86" s="23">
        <v>85</v>
      </c>
      <c r="G86" s="22">
        <f>F86/100</f>
        <v>0.85</v>
      </c>
      <c r="H86" s="55" t="s">
        <v>287</v>
      </c>
      <c r="I86" s="11" t="s">
        <v>636</v>
      </c>
    </row>
    <row r="87" spans="1:9" ht="23.25" customHeight="1" x14ac:dyDescent="0.2">
      <c r="A87" s="15">
        <v>3</v>
      </c>
      <c r="B87" s="24" t="s">
        <v>94</v>
      </c>
      <c r="C87" s="28" t="s">
        <v>394</v>
      </c>
      <c r="D87" s="54" t="s">
        <v>281</v>
      </c>
      <c r="E87" s="20">
        <v>8</v>
      </c>
      <c r="F87" s="23">
        <v>85</v>
      </c>
      <c r="G87" s="22">
        <f t="shared" ref="G87:G150" si="2">F87/100</f>
        <v>0.85</v>
      </c>
      <c r="H87" s="29" t="s">
        <v>287</v>
      </c>
      <c r="I87" s="11" t="s">
        <v>636</v>
      </c>
    </row>
    <row r="88" spans="1:9" ht="23.25" customHeight="1" x14ac:dyDescent="0.2">
      <c r="A88" s="15">
        <v>4</v>
      </c>
      <c r="B88" s="24" t="s">
        <v>95</v>
      </c>
      <c r="C88" s="28" t="s">
        <v>395</v>
      </c>
      <c r="D88" s="54" t="s">
        <v>396</v>
      </c>
      <c r="E88" s="20">
        <v>8</v>
      </c>
      <c r="F88" s="23">
        <v>85</v>
      </c>
      <c r="G88" s="22">
        <f t="shared" si="2"/>
        <v>0.85</v>
      </c>
      <c r="H88" s="55" t="s">
        <v>397</v>
      </c>
      <c r="I88" s="11" t="s">
        <v>636</v>
      </c>
    </row>
    <row r="89" spans="1:9" ht="22.5" customHeight="1" x14ac:dyDescent="0.2">
      <c r="A89" s="15">
        <v>5</v>
      </c>
      <c r="B89" s="24" t="s">
        <v>96</v>
      </c>
      <c r="C89" s="27" t="s">
        <v>398</v>
      </c>
      <c r="D89" s="54" t="s">
        <v>281</v>
      </c>
      <c r="E89" s="20">
        <v>8</v>
      </c>
      <c r="F89" s="23">
        <v>85</v>
      </c>
      <c r="G89" s="22">
        <f t="shared" si="2"/>
        <v>0.85</v>
      </c>
      <c r="H89" s="29" t="s">
        <v>287</v>
      </c>
      <c r="I89" s="11" t="s">
        <v>636</v>
      </c>
    </row>
    <row r="90" spans="1:9" ht="21" customHeight="1" x14ac:dyDescent="0.2">
      <c r="A90" s="15">
        <v>6</v>
      </c>
      <c r="B90" s="24" t="s">
        <v>97</v>
      </c>
      <c r="C90" s="27" t="s">
        <v>399</v>
      </c>
      <c r="D90" s="54" t="s">
        <v>278</v>
      </c>
      <c r="E90" s="20">
        <v>8</v>
      </c>
      <c r="F90" s="23">
        <v>84</v>
      </c>
      <c r="G90" s="22">
        <f t="shared" si="2"/>
        <v>0.84</v>
      </c>
      <c r="H90" s="55" t="s">
        <v>279</v>
      </c>
      <c r="I90" s="11" t="s">
        <v>636</v>
      </c>
    </row>
    <row r="91" spans="1:9" x14ac:dyDescent="0.2">
      <c r="A91" s="15">
        <v>7</v>
      </c>
      <c r="B91" s="24" t="s">
        <v>98</v>
      </c>
      <c r="C91" s="27" t="s">
        <v>400</v>
      </c>
      <c r="D91" s="54" t="s">
        <v>275</v>
      </c>
      <c r="E91" s="20">
        <v>8</v>
      </c>
      <c r="F91" s="23">
        <v>78</v>
      </c>
      <c r="G91" s="22">
        <f t="shared" si="2"/>
        <v>0.78</v>
      </c>
      <c r="H91" s="29" t="s">
        <v>276</v>
      </c>
      <c r="I91" s="11" t="s">
        <v>636</v>
      </c>
    </row>
    <row r="92" spans="1:9" x14ac:dyDescent="0.2">
      <c r="A92" s="15">
        <v>8</v>
      </c>
      <c r="B92" s="24" t="s">
        <v>99</v>
      </c>
      <c r="C92" s="27" t="s">
        <v>401</v>
      </c>
      <c r="D92" s="54" t="s">
        <v>402</v>
      </c>
      <c r="E92" s="20">
        <v>8</v>
      </c>
      <c r="F92" s="23">
        <v>76</v>
      </c>
      <c r="G92" s="22">
        <f t="shared" si="2"/>
        <v>0.76</v>
      </c>
      <c r="H92" s="55" t="s">
        <v>403</v>
      </c>
      <c r="I92" s="11" t="s">
        <v>636</v>
      </c>
    </row>
    <row r="93" spans="1:9" ht="24" customHeight="1" x14ac:dyDescent="0.2">
      <c r="A93" s="15">
        <v>9</v>
      </c>
      <c r="B93" s="24" t="s">
        <v>100</v>
      </c>
      <c r="C93" s="27" t="s">
        <v>404</v>
      </c>
      <c r="D93" s="54" t="s">
        <v>278</v>
      </c>
      <c r="E93" s="20">
        <v>8</v>
      </c>
      <c r="F93" s="23">
        <v>72</v>
      </c>
      <c r="G93" s="22">
        <f t="shared" si="2"/>
        <v>0.72</v>
      </c>
      <c r="H93" s="29" t="s">
        <v>279</v>
      </c>
      <c r="I93" s="11" t="s">
        <v>636</v>
      </c>
    </row>
    <row r="94" spans="1:9" ht="22.5" customHeight="1" x14ac:dyDescent="0.2">
      <c r="A94" s="15">
        <v>10</v>
      </c>
      <c r="B94" s="24" t="s">
        <v>101</v>
      </c>
      <c r="C94" s="27" t="s">
        <v>405</v>
      </c>
      <c r="D94" s="54" t="s">
        <v>278</v>
      </c>
      <c r="E94" s="20">
        <v>8</v>
      </c>
      <c r="F94" s="23">
        <v>71</v>
      </c>
      <c r="G94" s="22">
        <f t="shared" si="2"/>
        <v>0.71</v>
      </c>
      <c r="H94" s="29" t="s">
        <v>279</v>
      </c>
      <c r="I94" s="11" t="s">
        <v>636</v>
      </c>
    </row>
    <row r="95" spans="1:9" ht="22.5" customHeight="1" x14ac:dyDescent="0.2">
      <c r="A95" s="15">
        <v>11</v>
      </c>
      <c r="B95" s="24" t="s">
        <v>102</v>
      </c>
      <c r="C95" s="28" t="s">
        <v>406</v>
      </c>
      <c r="D95" s="54" t="s">
        <v>331</v>
      </c>
      <c r="E95" s="20">
        <v>8</v>
      </c>
      <c r="F95" s="23">
        <v>66</v>
      </c>
      <c r="G95" s="22">
        <f t="shared" si="2"/>
        <v>0.66</v>
      </c>
      <c r="H95" s="55" t="s">
        <v>407</v>
      </c>
      <c r="I95" s="11" t="s">
        <v>636</v>
      </c>
    </row>
    <row r="96" spans="1:9" ht="23.25" customHeight="1" x14ac:dyDescent="0.2">
      <c r="A96" s="15">
        <v>12</v>
      </c>
      <c r="B96" s="24" t="s">
        <v>103</v>
      </c>
      <c r="C96" s="28" t="s">
        <v>408</v>
      </c>
      <c r="D96" s="54" t="s">
        <v>278</v>
      </c>
      <c r="E96" s="20">
        <v>8</v>
      </c>
      <c r="F96" s="23">
        <v>60</v>
      </c>
      <c r="G96" s="22">
        <f t="shared" si="2"/>
        <v>0.6</v>
      </c>
      <c r="H96" s="29" t="s">
        <v>279</v>
      </c>
      <c r="I96" s="11" t="s">
        <v>636</v>
      </c>
    </row>
    <row r="97" spans="1:9" ht="23.25" customHeight="1" x14ac:dyDescent="0.2">
      <c r="A97" s="15">
        <v>13</v>
      </c>
      <c r="B97" s="24" t="s">
        <v>104</v>
      </c>
      <c r="C97" s="28" t="s">
        <v>409</v>
      </c>
      <c r="D97" s="54" t="s">
        <v>410</v>
      </c>
      <c r="E97" s="20">
        <v>8</v>
      </c>
      <c r="F97" s="23">
        <v>60</v>
      </c>
      <c r="G97" s="22">
        <f t="shared" si="2"/>
        <v>0.6</v>
      </c>
      <c r="H97" s="55" t="s">
        <v>411</v>
      </c>
      <c r="I97" s="11" t="s">
        <v>636</v>
      </c>
    </row>
    <row r="98" spans="1:9" ht="21.75" customHeight="1" x14ac:dyDescent="0.2">
      <c r="A98" s="15">
        <v>14</v>
      </c>
      <c r="B98" s="24" t="s">
        <v>105</v>
      </c>
      <c r="C98" s="28" t="s">
        <v>412</v>
      </c>
      <c r="D98" s="54" t="s">
        <v>278</v>
      </c>
      <c r="E98" s="20">
        <v>8</v>
      </c>
      <c r="F98" s="23">
        <v>60</v>
      </c>
      <c r="G98" s="22">
        <f t="shared" si="2"/>
        <v>0.6</v>
      </c>
      <c r="H98" s="55" t="s">
        <v>284</v>
      </c>
      <c r="I98" s="11" t="s">
        <v>636</v>
      </c>
    </row>
    <row r="99" spans="1:9" ht="23.25" customHeight="1" x14ac:dyDescent="0.2">
      <c r="A99" s="15">
        <v>15</v>
      </c>
      <c r="B99" s="24" t="s">
        <v>106</v>
      </c>
      <c r="C99" s="28" t="s">
        <v>413</v>
      </c>
      <c r="D99" s="54" t="s">
        <v>410</v>
      </c>
      <c r="E99" s="20">
        <v>8</v>
      </c>
      <c r="F99" s="23">
        <v>60</v>
      </c>
      <c r="G99" s="22">
        <f t="shared" si="2"/>
        <v>0.6</v>
      </c>
      <c r="H99" s="29" t="s">
        <v>411</v>
      </c>
      <c r="I99" s="11" t="s">
        <v>636</v>
      </c>
    </row>
    <row r="100" spans="1:9" ht="21.75" customHeight="1" x14ac:dyDescent="0.2">
      <c r="A100" s="15">
        <v>16</v>
      </c>
      <c r="B100" s="24" t="s">
        <v>107</v>
      </c>
      <c r="C100" s="28" t="s">
        <v>414</v>
      </c>
      <c r="D100" s="54" t="s">
        <v>396</v>
      </c>
      <c r="E100" s="20">
        <v>8</v>
      </c>
      <c r="F100" s="23">
        <v>58</v>
      </c>
      <c r="G100" s="22">
        <f t="shared" si="2"/>
        <v>0.57999999999999996</v>
      </c>
      <c r="H100" s="29" t="s">
        <v>397</v>
      </c>
      <c r="I100" s="11" t="s">
        <v>636</v>
      </c>
    </row>
    <row r="101" spans="1:9" ht="23.25" customHeight="1" x14ac:dyDescent="0.2">
      <c r="A101" s="15">
        <v>17</v>
      </c>
      <c r="B101" s="24" t="s">
        <v>108</v>
      </c>
      <c r="C101" s="27" t="s">
        <v>415</v>
      </c>
      <c r="D101" s="54" t="s">
        <v>281</v>
      </c>
      <c r="E101" s="20">
        <v>8</v>
      </c>
      <c r="F101" s="23">
        <v>58</v>
      </c>
      <c r="G101" s="22">
        <f t="shared" si="2"/>
        <v>0.57999999999999996</v>
      </c>
      <c r="H101" s="55" t="s">
        <v>282</v>
      </c>
      <c r="I101" s="11" t="s">
        <v>636</v>
      </c>
    </row>
    <row r="102" spans="1:9" ht="22.5" customHeight="1" x14ac:dyDescent="0.2">
      <c r="A102" s="15">
        <v>18</v>
      </c>
      <c r="B102" s="24" t="s">
        <v>109</v>
      </c>
      <c r="C102" s="28" t="s">
        <v>416</v>
      </c>
      <c r="D102" s="54" t="s">
        <v>417</v>
      </c>
      <c r="E102" s="20">
        <v>8</v>
      </c>
      <c r="F102" s="23">
        <v>56</v>
      </c>
      <c r="G102" s="22">
        <f t="shared" si="2"/>
        <v>0.56000000000000005</v>
      </c>
      <c r="H102" s="55" t="s">
        <v>418</v>
      </c>
      <c r="I102" s="11" t="s">
        <v>636</v>
      </c>
    </row>
    <row r="103" spans="1:9" ht="23.25" customHeight="1" x14ac:dyDescent="0.2">
      <c r="A103" s="15">
        <v>19</v>
      </c>
      <c r="B103" s="24" t="s">
        <v>110</v>
      </c>
      <c r="C103" s="28" t="s">
        <v>419</v>
      </c>
      <c r="D103" s="54" t="s">
        <v>305</v>
      </c>
      <c r="E103" s="20">
        <v>8</v>
      </c>
      <c r="F103" s="23">
        <v>56</v>
      </c>
      <c r="G103" s="22">
        <f t="shared" si="2"/>
        <v>0.56000000000000005</v>
      </c>
      <c r="H103" s="55" t="s">
        <v>306</v>
      </c>
      <c r="I103" s="11" t="s">
        <v>636</v>
      </c>
    </row>
    <row r="104" spans="1:9" ht="21.75" customHeight="1" x14ac:dyDescent="0.2">
      <c r="A104" s="15">
        <v>20</v>
      </c>
      <c r="B104" s="24" t="s">
        <v>111</v>
      </c>
      <c r="C104" s="28" t="s">
        <v>420</v>
      </c>
      <c r="D104" s="54" t="s">
        <v>331</v>
      </c>
      <c r="E104" s="20">
        <v>8</v>
      </c>
      <c r="F104" s="23">
        <v>56</v>
      </c>
      <c r="G104" s="22">
        <f t="shared" si="2"/>
        <v>0.56000000000000005</v>
      </c>
      <c r="H104" s="55" t="s">
        <v>332</v>
      </c>
      <c r="I104" s="11" t="s">
        <v>636</v>
      </c>
    </row>
    <row r="105" spans="1:9" ht="21.75" customHeight="1" x14ac:dyDescent="0.2">
      <c r="A105" s="15">
        <v>21</v>
      </c>
      <c r="B105" s="24" t="s">
        <v>112</v>
      </c>
      <c r="C105" s="27" t="s">
        <v>421</v>
      </c>
      <c r="D105" s="54" t="s">
        <v>305</v>
      </c>
      <c r="E105" s="20">
        <v>8</v>
      </c>
      <c r="F105" s="23">
        <v>55</v>
      </c>
      <c r="G105" s="22">
        <f t="shared" si="2"/>
        <v>0.55000000000000004</v>
      </c>
      <c r="H105" s="29" t="s">
        <v>306</v>
      </c>
      <c r="I105" s="11" t="s">
        <v>636</v>
      </c>
    </row>
    <row r="106" spans="1:9" ht="23.25" customHeight="1" x14ac:dyDescent="0.2">
      <c r="A106" s="15">
        <v>22</v>
      </c>
      <c r="B106" s="24" t="s">
        <v>113</v>
      </c>
      <c r="C106" s="27" t="s">
        <v>422</v>
      </c>
      <c r="D106" s="54" t="s">
        <v>331</v>
      </c>
      <c r="E106" s="20">
        <v>8</v>
      </c>
      <c r="F106" s="23">
        <v>54</v>
      </c>
      <c r="G106" s="22">
        <f t="shared" si="2"/>
        <v>0.54</v>
      </c>
      <c r="H106" s="29" t="s">
        <v>407</v>
      </c>
      <c r="I106" s="11" t="s">
        <v>636</v>
      </c>
    </row>
    <row r="107" spans="1:9" ht="24.75" customHeight="1" x14ac:dyDescent="0.2">
      <c r="A107" s="15">
        <v>23</v>
      </c>
      <c r="B107" s="24" t="s">
        <v>114</v>
      </c>
      <c r="C107" s="28" t="s">
        <v>423</v>
      </c>
      <c r="D107" s="54" t="s">
        <v>278</v>
      </c>
      <c r="E107" s="20">
        <v>8</v>
      </c>
      <c r="F107" s="23">
        <v>53</v>
      </c>
      <c r="G107" s="22">
        <f t="shared" si="2"/>
        <v>0.53</v>
      </c>
      <c r="H107" s="29" t="s">
        <v>284</v>
      </c>
      <c r="I107" s="11" t="s">
        <v>636</v>
      </c>
    </row>
    <row r="108" spans="1:9" ht="22.5" customHeight="1" x14ac:dyDescent="0.2">
      <c r="A108" s="15">
        <v>24</v>
      </c>
      <c r="B108" s="24" t="s">
        <v>115</v>
      </c>
      <c r="C108" s="28" t="s">
        <v>424</v>
      </c>
      <c r="D108" s="54" t="s">
        <v>331</v>
      </c>
      <c r="E108" s="20">
        <v>8</v>
      </c>
      <c r="F108" s="23">
        <v>52</v>
      </c>
      <c r="G108" s="22">
        <f t="shared" si="2"/>
        <v>0.52</v>
      </c>
      <c r="H108" s="29" t="s">
        <v>332</v>
      </c>
      <c r="I108" s="11" t="s">
        <v>636</v>
      </c>
    </row>
    <row r="109" spans="1:9" ht="21.75" customHeight="1" x14ac:dyDescent="0.2">
      <c r="A109" s="15">
        <v>25</v>
      </c>
      <c r="B109" s="24" t="s">
        <v>116</v>
      </c>
      <c r="C109" s="28" t="s">
        <v>425</v>
      </c>
      <c r="D109" s="54" t="s">
        <v>278</v>
      </c>
      <c r="E109" s="20">
        <v>8</v>
      </c>
      <c r="F109" s="23">
        <v>50</v>
      </c>
      <c r="G109" s="22">
        <f t="shared" si="2"/>
        <v>0.5</v>
      </c>
      <c r="H109" s="29" t="s">
        <v>279</v>
      </c>
      <c r="I109" s="11"/>
    </row>
    <row r="110" spans="1:9" ht="24" customHeight="1" x14ac:dyDescent="0.2">
      <c r="A110" s="15">
        <v>26</v>
      </c>
      <c r="B110" s="24" t="s">
        <v>117</v>
      </c>
      <c r="C110" s="28" t="s">
        <v>426</v>
      </c>
      <c r="D110" s="54" t="s">
        <v>278</v>
      </c>
      <c r="E110" s="20">
        <v>8</v>
      </c>
      <c r="F110" s="23">
        <v>50</v>
      </c>
      <c r="G110" s="22">
        <f t="shared" si="2"/>
        <v>0.5</v>
      </c>
      <c r="H110" s="29" t="s">
        <v>279</v>
      </c>
      <c r="I110" s="9"/>
    </row>
    <row r="111" spans="1:9" ht="24" customHeight="1" x14ac:dyDescent="0.2">
      <c r="A111" s="15">
        <v>27</v>
      </c>
      <c r="B111" s="24" t="s">
        <v>118</v>
      </c>
      <c r="C111" s="28" t="s">
        <v>427</v>
      </c>
      <c r="D111" s="54" t="s">
        <v>331</v>
      </c>
      <c r="E111" s="20">
        <v>8</v>
      </c>
      <c r="F111" s="23">
        <v>50</v>
      </c>
      <c r="G111" s="22">
        <f t="shared" si="2"/>
        <v>0.5</v>
      </c>
      <c r="H111" s="29" t="s">
        <v>332</v>
      </c>
      <c r="I111" s="11"/>
    </row>
    <row r="112" spans="1:9" ht="23.25" customHeight="1" x14ac:dyDescent="0.2">
      <c r="A112" s="15">
        <v>28</v>
      </c>
      <c r="B112" s="24" t="s">
        <v>119</v>
      </c>
      <c r="C112" s="28" t="s">
        <v>428</v>
      </c>
      <c r="D112" s="54" t="s">
        <v>430</v>
      </c>
      <c r="E112" s="20">
        <v>8</v>
      </c>
      <c r="F112" s="23">
        <v>50</v>
      </c>
      <c r="G112" s="22">
        <f t="shared" si="2"/>
        <v>0.5</v>
      </c>
      <c r="H112" s="55" t="s">
        <v>431</v>
      </c>
      <c r="I112" s="11"/>
    </row>
    <row r="113" spans="1:9" ht="23.25" customHeight="1" x14ac:dyDescent="0.2">
      <c r="A113" s="15">
        <v>29</v>
      </c>
      <c r="B113" s="24" t="s">
        <v>120</v>
      </c>
      <c r="C113" s="28" t="s">
        <v>429</v>
      </c>
      <c r="D113" s="54" t="s">
        <v>430</v>
      </c>
      <c r="E113" s="20">
        <v>8</v>
      </c>
      <c r="F113" s="23">
        <v>50</v>
      </c>
      <c r="G113" s="22">
        <f t="shared" si="2"/>
        <v>0.5</v>
      </c>
      <c r="H113" s="55" t="s">
        <v>431</v>
      </c>
      <c r="I113" s="11"/>
    </row>
    <row r="114" spans="1:9" ht="23.25" customHeight="1" x14ac:dyDescent="0.2">
      <c r="A114" s="15">
        <v>30</v>
      </c>
      <c r="B114" s="24" t="s">
        <v>121</v>
      </c>
      <c r="C114" s="28" t="s">
        <v>432</v>
      </c>
      <c r="D114" s="54" t="s">
        <v>417</v>
      </c>
      <c r="E114" s="20">
        <v>8</v>
      </c>
      <c r="F114" s="23">
        <v>46</v>
      </c>
      <c r="G114" s="22">
        <f t="shared" si="2"/>
        <v>0.46</v>
      </c>
      <c r="H114" s="55" t="s">
        <v>433</v>
      </c>
      <c r="I114" s="11"/>
    </row>
    <row r="115" spans="1:9" ht="21.75" customHeight="1" x14ac:dyDescent="0.2">
      <c r="A115" s="15">
        <v>31</v>
      </c>
      <c r="B115" s="24" t="s">
        <v>122</v>
      </c>
      <c r="C115" s="27" t="s">
        <v>434</v>
      </c>
      <c r="D115" s="54" t="s">
        <v>331</v>
      </c>
      <c r="E115" s="20">
        <v>8</v>
      </c>
      <c r="F115" s="23">
        <v>45</v>
      </c>
      <c r="G115" s="22">
        <f t="shared" si="2"/>
        <v>0.45</v>
      </c>
      <c r="H115" s="29" t="s">
        <v>407</v>
      </c>
      <c r="I115" s="9"/>
    </row>
    <row r="116" spans="1:9" ht="22.5" customHeight="1" x14ac:dyDescent="0.2">
      <c r="A116" s="15">
        <v>32</v>
      </c>
      <c r="B116" s="24" t="s">
        <v>123</v>
      </c>
      <c r="C116" s="28" t="s">
        <v>435</v>
      </c>
      <c r="D116" s="54" t="s">
        <v>305</v>
      </c>
      <c r="E116" s="20">
        <v>8</v>
      </c>
      <c r="F116" s="23">
        <v>45</v>
      </c>
      <c r="G116" s="22">
        <f t="shared" si="2"/>
        <v>0.45</v>
      </c>
      <c r="H116" s="29" t="s">
        <v>306</v>
      </c>
      <c r="I116" s="11"/>
    </row>
    <row r="117" spans="1:9" ht="22.5" customHeight="1" x14ac:dyDescent="0.2">
      <c r="A117" s="15">
        <v>33</v>
      </c>
      <c r="B117" s="24" t="s">
        <v>124</v>
      </c>
      <c r="C117" s="27" t="s">
        <v>436</v>
      </c>
      <c r="D117" s="54" t="s">
        <v>278</v>
      </c>
      <c r="E117" s="20">
        <v>8</v>
      </c>
      <c r="F117" s="23">
        <v>44</v>
      </c>
      <c r="G117" s="22">
        <f t="shared" si="2"/>
        <v>0.44</v>
      </c>
      <c r="H117" s="29" t="s">
        <v>279</v>
      </c>
      <c r="I117" s="11"/>
    </row>
    <row r="118" spans="1:9" ht="23.25" customHeight="1" x14ac:dyDescent="0.2">
      <c r="A118" s="15">
        <v>34</v>
      </c>
      <c r="B118" s="24" t="s">
        <v>125</v>
      </c>
      <c r="C118" s="28" t="s">
        <v>437</v>
      </c>
      <c r="D118" s="54" t="s">
        <v>438</v>
      </c>
      <c r="E118" s="20">
        <v>8</v>
      </c>
      <c r="F118" s="23">
        <v>43</v>
      </c>
      <c r="G118" s="22">
        <f t="shared" si="2"/>
        <v>0.43</v>
      </c>
      <c r="H118" s="55" t="s">
        <v>439</v>
      </c>
      <c r="I118" s="11"/>
    </row>
    <row r="119" spans="1:9" ht="23.25" customHeight="1" x14ac:dyDescent="0.2">
      <c r="A119" s="15">
        <v>35</v>
      </c>
      <c r="B119" s="24" t="s">
        <v>126</v>
      </c>
      <c r="C119" s="28" t="s">
        <v>440</v>
      </c>
      <c r="D119" s="54" t="s">
        <v>334</v>
      </c>
      <c r="E119" s="20">
        <v>8</v>
      </c>
      <c r="F119" s="23">
        <v>40</v>
      </c>
      <c r="G119" s="22">
        <f t="shared" si="2"/>
        <v>0.4</v>
      </c>
      <c r="H119" s="55" t="s">
        <v>441</v>
      </c>
      <c r="I119" s="11"/>
    </row>
    <row r="120" spans="1:9" x14ac:dyDescent="0.2">
      <c r="A120" s="15">
        <v>36</v>
      </c>
      <c r="B120" s="24" t="s">
        <v>127</v>
      </c>
      <c r="C120" s="27" t="s">
        <v>442</v>
      </c>
      <c r="D120" s="54" t="s">
        <v>299</v>
      </c>
      <c r="E120" s="20">
        <v>8</v>
      </c>
      <c r="F120" s="23">
        <v>40</v>
      </c>
      <c r="G120" s="22">
        <f t="shared" si="2"/>
        <v>0.4</v>
      </c>
      <c r="H120" s="55" t="s">
        <v>300</v>
      </c>
      <c r="I120" s="9"/>
    </row>
    <row r="121" spans="1:9" x14ac:dyDescent="0.2">
      <c r="A121" s="15">
        <v>37</v>
      </c>
      <c r="B121" s="24" t="s">
        <v>128</v>
      </c>
      <c r="C121" s="27" t="s">
        <v>443</v>
      </c>
      <c r="D121" s="54" t="s">
        <v>444</v>
      </c>
      <c r="E121" s="20">
        <v>8</v>
      </c>
      <c r="F121" s="23">
        <v>40</v>
      </c>
      <c r="G121" s="22">
        <f t="shared" si="2"/>
        <v>0.4</v>
      </c>
      <c r="H121" s="55" t="s">
        <v>445</v>
      </c>
      <c r="I121" s="11"/>
    </row>
    <row r="122" spans="1:9" ht="23.25" customHeight="1" x14ac:dyDescent="0.2">
      <c r="A122" s="15">
        <v>38</v>
      </c>
      <c r="B122" s="24" t="s">
        <v>129</v>
      </c>
      <c r="C122" s="28" t="s">
        <v>446</v>
      </c>
      <c r="D122" s="54" t="s">
        <v>305</v>
      </c>
      <c r="E122" s="20">
        <v>8</v>
      </c>
      <c r="F122" s="23">
        <v>39</v>
      </c>
      <c r="G122" s="22">
        <f t="shared" si="2"/>
        <v>0.39</v>
      </c>
      <c r="H122" s="29" t="s">
        <v>306</v>
      </c>
      <c r="I122" s="11"/>
    </row>
    <row r="123" spans="1:9" ht="23.25" customHeight="1" x14ac:dyDescent="0.2">
      <c r="A123" s="15">
        <v>39</v>
      </c>
      <c r="B123" s="24" t="s">
        <v>130</v>
      </c>
      <c r="C123" s="27" t="s">
        <v>447</v>
      </c>
      <c r="D123" s="54" t="s">
        <v>331</v>
      </c>
      <c r="E123" s="20">
        <v>8</v>
      </c>
      <c r="F123" s="23">
        <v>38</v>
      </c>
      <c r="G123" s="22">
        <f t="shared" si="2"/>
        <v>0.38</v>
      </c>
      <c r="H123" s="29" t="s">
        <v>332</v>
      </c>
      <c r="I123" s="9"/>
    </row>
    <row r="124" spans="1:9" x14ac:dyDescent="0.2">
      <c r="A124" s="15">
        <v>40</v>
      </c>
      <c r="B124" s="24" t="s">
        <v>131</v>
      </c>
      <c r="C124" s="28" t="s">
        <v>448</v>
      </c>
      <c r="D124" s="54" t="s">
        <v>318</v>
      </c>
      <c r="E124" s="20">
        <v>8</v>
      </c>
      <c r="F124" s="23">
        <v>38</v>
      </c>
      <c r="G124" s="22">
        <f t="shared" si="2"/>
        <v>0.38</v>
      </c>
      <c r="H124" s="29" t="s">
        <v>319</v>
      </c>
      <c r="I124" s="11"/>
    </row>
    <row r="125" spans="1:9" x14ac:dyDescent="0.2">
      <c r="A125" s="15">
        <v>41</v>
      </c>
      <c r="B125" s="24" t="s">
        <v>132</v>
      </c>
      <c r="C125" s="27" t="s">
        <v>449</v>
      </c>
      <c r="D125" s="54" t="s">
        <v>318</v>
      </c>
      <c r="E125" s="20">
        <v>8</v>
      </c>
      <c r="F125" s="23">
        <v>38</v>
      </c>
      <c r="G125" s="22">
        <f t="shared" si="2"/>
        <v>0.38</v>
      </c>
      <c r="H125" s="29" t="s">
        <v>319</v>
      </c>
      <c r="I125" s="11"/>
    </row>
    <row r="126" spans="1:9" x14ac:dyDescent="0.2">
      <c r="A126" s="15">
        <v>42</v>
      </c>
      <c r="B126" s="24" t="s">
        <v>133</v>
      </c>
      <c r="C126" s="28" t="s">
        <v>450</v>
      </c>
      <c r="D126" s="54" t="s">
        <v>295</v>
      </c>
      <c r="E126" s="20">
        <v>8</v>
      </c>
      <c r="F126" s="23">
        <v>37</v>
      </c>
      <c r="G126" s="22">
        <f t="shared" si="2"/>
        <v>0.37</v>
      </c>
      <c r="H126" s="55" t="s">
        <v>296</v>
      </c>
      <c r="I126" s="9"/>
    </row>
    <row r="127" spans="1:9" x14ac:dyDescent="0.2">
      <c r="A127" s="15">
        <v>43</v>
      </c>
      <c r="B127" s="24" t="s">
        <v>134</v>
      </c>
      <c r="C127" s="28" t="s">
        <v>451</v>
      </c>
      <c r="D127" s="54" t="s">
        <v>318</v>
      </c>
      <c r="E127" s="20">
        <v>8</v>
      </c>
      <c r="F127" s="23">
        <v>34</v>
      </c>
      <c r="G127" s="22">
        <f t="shared" si="2"/>
        <v>0.34</v>
      </c>
      <c r="H127" s="29" t="s">
        <v>319</v>
      </c>
      <c r="I127" s="9"/>
    </row>
    <row r="128" spans="1:9" ht="21" customHeight="1" x14ac:dyDescent="0.2">
      <c r="A128" s="15">
        <v>44</v>
      </c>
      <c r="B128" s="24" t="s">
        <v>135</v>
      </c>
      <c r="C128" s="27" t="s">
        <v>452</v>
      </c>
      <c r="D128" s="54" t="s">
        <v>361</v>
      </c>
      <c r="E128" s="20">
        <v>8</v>
      </c>
      <c r="F128" s="23">
        <v>33</v>
      </c>
      <c r="G128" s="22">
        <f t="shared" si="2"/>
        <v>0.33</v>
      </c>
      <c r="H128" s="55" t="s">
        <v>371</v>
      </c>
      <c r="I128" s="11"/>
    </row>
    <row r="129" spans="1:9" ht="24" customHeight="1" x14ac:dyDescent="0.2">
      <c r="A129" s="15">
        <v>45</v>
      </c>
      <c r="B129" s="24" t="s">
        <v>136</v>
      </c>
      <c r="C129" s="28" t="s">
        <v>453</v>
      </c>
      <c r="D129" s="54" t="s">
        <v>366</v>
      </c>
      <c r="E129" s="20">
        <v>8</v>
      </c>
      <c r="F129" s="23">
        <v>31</v>
      </c>
      <c r="G129" s="22">
        <f t="shared" si="2"/>
        <v>0.31</v>
      </c>
      <c r="H129" s="55" t="s">
        <v>367</v>
      </c>
      <c r="I129" s="11"/>
    </row>
    <row r="130" spans="1:9" x14ac:dyDescent="0.2">
      <c r="A130" s="15">
        <v>46</v>
      </c>
      <c r="B130" s="24" t="s">
        <v>137</v>
      </c>
      <c r="C130" s="27" t="s">
        <v>454</v>
      </c>
      <c r="D130" s="54" t="s">
        <v>444</v>
      </c>
      <c r="E130" s="20">
        <v>8</v>
      </c>
      <c r="F130" s="23">
        <v>30</v>
      </c>
      <c r="G130" s="22">
        <f t="shared" si="2"/>
        <v>0.3</v>
      </c>
      <c r="H130" s="29" t="s">
        <v>445</v>
      </c>
      <c r="I130" s="11"/>
    </row>
    <row r="131" spans="1:9" x14ac:dyDescent="0.2">
      <c r="A131" s="15">
        <v>47</v>
      </c>
      <c r="B131" s="24" t="s">
        <v>138</v>
      </c>
      <c r="C131" s="27" t="s">
        <v>455</v>
      </c>
      <c r="D131" s="54" t="s">
        <v>318</v>
      </c>
      <c r="E131" s="20">
        <v>8</v>
      </c>
      <c r="F131" s="23">
        <v>28</v>
      </c>
      <c r="G131" s="22">
        <f t="shared" si="2"/>
        <v>0.28000000000000003</v>
      </c>
      <c r="H131" s="29" t="s">
        <v>319</v>
      </c>
      <c r="I131" s="11"/>
    </row>
    <row r="132" spans="1:9" ht="24.75" customHeight="1" x14ac:dyDescent="0.2">
      <c r="A132" s="15">
        <v>48</v>
      </c>
      <c r="B132" s="24" t="s">
        <v>139</v>
      </c>
      <c r="C132" s="27" t="s">
        <v>456</v>
      </c>
      <c r="D132" s="54" t="s">
        <v>331</v>
      </c>
      <c r="E132" s="20">
        <v>8</v>
      </c>
      <c r="F132" s="23">
        <v>28</v>
      </c>
      <c r="G132" s="22">
        <f t="shared" si="2"/>
        <v>0.28000000000000003</v>
      </c>
      <c r="H132" s="29" t="s">
        <v>407</v>
      </c>
      <c r="I132" s="11"/>
    </row>
    <row r="133" spans="1:9" ht="23.25" customHeight="1" x14ac:dyDescent="0.2">
      <c r="A133" s="15">
        <v>49</v>
      </c>
      <c r="B133" s="24" t="s">
        <v>140</v>
      </c>
      <c r="C133" s="27" t="s">
        <v>457</v>
      </c>
      <c r="D133" s="54" t="s">
        <v>311</v>
      </c>
      <c r="E133" s="20">
        <v>8</v>
      </c>
      <c r="F133" s="23">
        <v>24</v>
      </c>
      <c r="G133" s="22">
        <f t="shared" si="2"/>
        <v>0.24</v>
      </c>
      <c r="H133" s="55" t="s">
        <v>313</v>
      </c>
      <c r="I133" s="11"/>
    </row>
    <row r="134" spans="1:9" ht="23.25" customHeight="1" x14ac:dyDescent="0.2">
      <c r="A134" s="15">
        <v>50</v>
      </c>
      <c r="B134" s="24" t="s">
        <v>141</v>
      </c>
      <c r="C134" s="28" t="s">
        <v>458</v>
      </c>
      <c r="D134" s="54" t="s">
        <v>331</v>
      </c>
      <c r="E134" s="20">
        <v>8</v>
      </c>
      <c r="F134" s="23">
        <v>22</v>
      </c>
      <c r="G134" s="22">
        <f t="shared" si="2"/>
        <v>0.22</v>
      </c>
      <c r="H134" s="29" t="s">
        <v>332</v>
      </c>
      <c r="I134" s="9"/>
    </row>
    <row r="135" spans="1:9" ht="23.25" customHeight="1" x14ac:dyDescent="0.2">
      <c r="A135" s="15">
        <v>51</v>
      </c>
      <c r="B135" s="24" t="s">
        <v>142</v>
      </c>
      <c r="C135" s="28" t="s">
        <v>459</v>
      </c>
      <c r="D135" s="54" t="s">
        <v>460</v>
      </c>
      <c r="E135" s="20">
        <v>8</v>
      </c>
      <c r="F135" s="23">
        <v>22</v>
      </c>
      <c r="G135" s="22">
        <f t="shared" si="2"/>
        <v>0.22</v>
      </c>
      <c r="H135" s="55" t="s">
        <v>461</v>
      </c>
      <c r="I135" s="11"/>
    </row>
    <row r="136" spans="1:9" ht="23.25" customHeight="1" x14ac:dyDescent="0.2">
      <c r="A136" s="15">
        <v>52</v>
      </c>
      <c r="B136" s="24" t="s">
        <v>143</v>
      </c>
      <c r="C136" s="28" t="s">
        <v>462</v>
      </c>
      <c r="D136" s="54" t="s">
        <v>463</v>
      </c>
      <c r="E136" s="20">
        <v>8</v>
      </c>
      <c r="F136" s="23">
        <v>21</v>
      </c>
      <c r="G136" s="22">
        <f t="shared" si="2"/>
        <v>0.21</v>
      </c>
      <c r="H136" s="55" t="s">
        <v>464</v>
      </c>
      <c r="I136" s="11"/>
    </row>
    <row r="137" spans="1:9" x14ac:dyDescent="0.2">
      <c r="A137" s="15">
        <v>53</v>
      </c>
      <c r="B137" s="24" t="s">
        <v>144</v>
      </c>
      <c r="C137" s="28" t="s">
        <v>465</v>
      </c>
      <c r="D137" s="54" t="s">
        <v>466</v>
      </c>
      <c r="E137" s="20">
        <v>8</v>
      </c>
      <c r="F137" s="23">
        <v>19</v>
      </c>
      <c r="G137" s="22">
        <f t="shared" si="2"/>
        <v>0.19</v>
      </c>
      <c r="H137" s="55" t="s">
        <v>467</v>
      </c>
      <c r="I137" s="11"/>
    </row>
    <row r="138" spans="1:9" ht="23.25" customHeight="1" x14ac:dyDescent="0.2">
      <c r="A138" s="15">
        <v>54</v>
      </c>
      <c r="B138" s="24" t="s">
        <v>145</v>
      </c>
      <c r="C138" s="28" t="s">
        <v>468</v>
      </c>
      <c r="D138" s="54" t="s">
        <v>278</v>
      </c>
      <c r="E138" s="20">
        <v>8</v>
      </c>
      <c r="F138" s="23">
        <v>17</v>
      </c>
      <c r="G138" s="22">
        <f t="shared" si="2"/>
        <v>0.17</v>
      </c>
      <c r="H138" s="29" t="s">
        <v>279</v>
      </c>
      <c r="I138" s="11"/>
    </row>
    <row r="139" spans="1:9" ht="21.75" customHeight="1" x14ac:dyDescent="0.2">
      <c r="A139" s="15">
        <v>55</v>
      </c>
      <c r="B139" s="24" t="s">
        <v>146</v>
      </c>
      <c r="C139" s="27" t="s">
        <v>469</v>
      </c>
      <c r="D139" s="54" t="s">
        <v>396</v>
      </c>
      <c r="E139" s="20">
        <v>8</v>
      </c>
      <c r="F139" s="23">
        <v>16</v>
      </c>
      <c r="G139" s="22">
        <f t="shared" si="2"/>
        <v>0.16</v>
      </c>
      <c r="H139" s="55" t="s">
        <v>397</v>
      </c>
      <c r="I139" s="11"/>
    </row>
    <row r="140" spans="1:9" ht="22.5" customHeight="1" x14ac:dyDescent="0.2">
      <c r="A140" s="15">
        <v>56</v>
      </c>
      <c r="B140" s="24" t="s">
        <v>147</v>
      </c>
      <c r="C140" s="28" t="s">
        <v>470</v>
      </c>
      <c r="D140" s="54" t="s">
        <v>361</v>
      </c>
      <c r="E140" s="20">
        <v>8</v>
      </c>
      <c r="F140" s="23">
        <v>16</v>
      </c>
      <c r="G140" s="22">
        <f t="shared" si="2"/>
        <v>0.16</v>
      </c>
      <c r="H140" s="29" t="s">
        <v>371</v>
      </c>
      <c r="I140" s="11"/>
    </row>
    <row r="141" spans="1:9" ht="24.75" customHeight="1" x14ac:dyDescent="0.2">
      <c r="A141" s="15">
        <v>57</v>
      </c>
      <c r="B141" s="24" t="s">
        <v>148</v>
      </c>
      <c r="C141" s="28" t="s">
        <v>471</v>
      </c>
      <c r="D141" s="54" t="s">
        <v>305</v>
      </c>
      <c r="E141" s="20">
        <v>8</v>
      </c>
      <c r="F141" s="23">
        <v>16</v>
      </c>
      <c r="G141" s="22">
        <f t="shared" si="2"/>
        <v>0.16</v>
      </c>
      <c r="H141" s="29" t="s">
        <v>306</v>
      </c>
      <c r="I141" s="11"/>
    </row>
    <row r="142" spans="1:9" x14ac:dyDescent="0.2">
      <c r="A142" s="15">
        <v>58</v>
      </c>
      <c r="B142" s="24" t="s">
        <v>149</v>
      </c>
      <c r="C142" s="27" t="s">
        <v>472</v>
      </c>
      <c r="D142" s="54" t="s">
        <v>318</v>
      </c>
      <c r="E142" s="20">
        <v>8</v>
      </c>
      <c r="F142" s="23">
        <v>14</v>
      </c>
      <c r="G142" s="22">
        <f t="shared" si="2"/>
        <v>0.14000000000000001</v>
      </c>
      <c r="H142" s="29" t="s">
        <v>319</v>
      </c>
      <c r="I142" s="11"/>
    </row>
    <row r="143" spans="1:9" x14ac:dyDescent="0.2">
      <c r="A143" s="15">
        <v>59</v>
      </c>
      <c r="B143" s="24" t="s">
        <v>150</v>
      </c>
      <c r="C143" s="27" t="s">
        <v>473</v>
      </c>
      <c r="D143" s="54" t="s">
        <v>318</v>
      </c>
      <c r="E143" s="20">
        <v>8</v>
      </c>
      <c r="F143" s="23">
        <v>13</v>
      </c>
      <c r="G143" s="22">
        <f t="shared" si="2"/>
        <v>0.13</v>
      </c>
      <c r="H143" s="55" t="s">
        <v>345</v>
      </c>
      <c r="I143" s="11"/>
    </row>
    <row r="144" spans="1:9" ht="26.25" customHeight="1" x14ac:dyDescent="0.2">
      <c r="A144" s="15">
        <v>60</v>
      </c>
      <c r="B144" s="24" t="s">
        <v>151</v>
      </c>
      <c r="C144" s="27" t="s">
        <v>474</v>
      </c>
      <c r="D144" s="54" t="s">
        <v>315</v>
      </c>
      <c r="E144" s="20">
        <v>8</v>
      </c>
      <c r="F144" s="23">
        <v>12</v>
      </c>
      <c r="G144" s="22">
        <f t="shared" si="2"/>
        <v>0.12</v>
      </c>
      <c r="H144" s="55" t="s">
        <v>316</v>
      </c>
      <c r="I144" s="11"/>
    </row>
    <row r="145" spans="1:10" x14ac:dyDescent="0.2">
      <c r="A145" s="15">
        <v>61</v>
      </c>
      <c r="B145" s="24" t="s">
        <v>152</v>
      </c>
      <c r="C145" s="27" t="s">
        <v>475</v>
      </c>
      <c r="D145" s="54" t="s">
        <v>318</v>
      </c>
      <c r="E145" s="20">
        <v>8</v>
      </c>
      <c r="F145" s="23">
        <v>10</v>
      </c>
      <c r="G145" s="22">
        <f t="shared" si="2"/>
        <v>0.1</v>
      </c>
      <c r="H145" s="29" t="s">
        <v>319</v>
      </c>
      <c r="I145" s="11"/>
    </row>
    <row r="146" spans="1:10" ht="23.25" customHeight="1" x14ac:dyDescent="0.2">
      <c r="A146" s="15">
        <v>62</v>
      </c>
      <c r="B146" s="24" t="s">
        <v>153</v>
      </c>
      <c r="C146" s="28" t="s">
        <v>476</v>
      </c>
      <c r="D146" s="54" t="s">
        <v>331</v>
      </c>
      <c r="E146" s="20">
        <v>8</v>
      </c>
      <c r="F146" s="23">
        <v>10</v>
      </c>
      <c r="G146" s="22">
        <f t="shared" si="2"/>
        <v>0.1</v>
      </c>
      <c r="H146" s="55" t="s">
        <v>477</v>
      </c>
      <c r="I146" s="9"/>
    </row>
    <row r="147" spans="1:10" ht="23.25" customHeight="1" x14ac:dyDescent="0.2">
      <c r="A147" s="15">
        <v>63</v>
      </c>
      <c r="B147" s="24" t="s">
        <v>154</v>
      </c>
      <c r="C147" s="27" t="s">
        <v>478</v>
      </c>
      <c r="D147" s="54" t="s">
        <v>479</v>
      </c>
      <c r="E147" s="20">
        <v>8</v>
      </c>
      <c r="F147" s="23">
        <v>10</v>
      </c>
      <c r="G147" s="22">
        <f>F147/100</f>
        <v>0.1</v>
      </c>
      <c r="H147" s="55" t="s">
        <v>480</v>
      </c>
      <c r="I147" s="9"/>
      <c r="J147" s="4"/>
    </row>
    <row r="148" spans="1:10" x14ac:dyDescent="0.2">
      <c r="A148" s="15">
        <v>64</v>
      </c>
      <c r="B148" s="24" t="s">
        <v>155</v>
      </c>
      <c r="C148" s="27" t="s">
        <v>481</v>
      </c>
      <c r="D148" s="54" t="s">
        <v>318</v>
      </c>
      <c r="E148" s="20">
        <v>8</v>
      </c>
      <c r="F148" s="23">
        <v>8</v>
      </c>
      <c r="G148" s="22">
        <f t="shared" si="2"/>
        <v>0.08</v>
      </c>
      <c r="H148" s="29" t="s">
        <v>319</v>
      </c>
      <c r="I148" s="11"/>
    </row>
    <row r="149" spans="1:10" ht="23.25" customHeight="1" x14ac:dyDescent="0.2">
      <c r="A149" s="15">
        <v>65</v>
      </c>
      <c r="B149" s="24" t="s">
        <v>156</v>
      </c>
      <c r="C149" s="28" t="s">
        <v>482</v>
      </c>
      <c r="D149" s="54" t="s">
        <v>483</v>
      </c>
      <c r="E149" s="20">
        <v>8</v>
      </c>
      <c r="F149" s="23">
        <v>8</v>
      </c>
      <c r="G149" s="22">
        <f t="shared" si="2"/>
        <v>0.08</v>
      </c>
      <c r="H149" s="55" t="s">
        <v>484</v>
      </c>
      <c r="I149" s="11"/>
    </row>
    <row r="150" spans="1:10" ht="24" customHeight="1" x14ac:dyDescent="0.2">
      <c r="A150" s="15">
        <v>66</v>
      </c>
      <c r="B150" s="24" t="s">
        <v>157</v>
      </c>
      <c r="C150" s="28" t="s">
        <v>485</v>
      </c>
      <c r="D150" s="54" t="s">
        <v>361</v>
      </c>
      <c r="E150" s="20">
        <v>8</v>
      </c>
      <c r="F150" s="23">
        <v>8</v>
      </c>
      <c r="G150" s="22">
        <f t="shared" si="2"/>
        <v>0.08</v>
      </c>
      <c r="H150" s="55" t="s">
        <v>371</v>
      </c>
      <c r="I150" s="11"/>
    </row>
    <row r="151" spans="1:10" ht="23.25" customHeight="1" x14ac:dyDescent="0.2">
      <c r="A151" s="15">
        <v>67</v>
      </c>
      <c r="B151" s="24" t="s">
        <v>158</v>
      </c>
      <c r="C151" s="27" t="s">
        <v>486</v>
      </c>
      <c r="D151" s="54" t="s">
        <v>366</v>
      </c>
      <c r="E151" s="20">
        <v>8</v>
      </c>
      <c r="F151" s="23">
        <v>6</v>
      </c>
      <c r="G151" s="22">
        <f t="shared" ref="G151:G158" si="3">F151/100</f>
        <v>0.06</v>
      </c>
      <c r="H151" s="55" t="s">
        <v>367</v>
      </c>
      <c r="I151" s="11"/>
    </row>
    <row r="152" spans="1:10" x14ac:dyDescent="0.2">
      <c r="A152" s="15">
        <v>68</v>
      </c>
      <c r="B152" s="24" t="s">
        <v>159</v>
      </c>
      <c r="C152" s="27" t="s">
        <v>487</v>
      </c>
      <c r="D152" s="54" t="s">
        <v>318</v>
      </c>
      <c r="E152" s="20">
        <v>8</v>
      </c>
      <c r="F152" s="23">
        <v>4</v>
      </c>
      <c r="G152" s="22">
        <f t="shared" si="3"/>
        <v>0.04</v>
      </c>
      <c r="H152" s="29" t="s">
        <v>345</v>
      </c>
      <c r="I152" s="11"/>
    </row>
    <row r="153" spans="1:10" ht="22.5" customHeight="1" x14ac:dyDescent="0.2">
      <c r="A153" s="15">
        <v>69</v>
      </c>
      <c r="B153" s="24" t="s">
        <v>160</v>
      </c>
      <c r="C153" s="27" t="s">
        <v>488</v>
      </c>
      <c r="D153" s="54" t="s">
        <v>278</v>
      </c>
      <c r="E153" s="20">
        <v>8</v>
      </c>
      <c r="F153" s="23">
        <v>2</v>
      </c>
      <c r="G153" s="22">
        <f t="shared" si="3"/>
        <v>0.02</v>
      </c>
      <c r="H153" s="55" t="s">
        <v>279</v>
      </c>
      <c r="I153" s="11"/>
    </row>
    <row r="154" spans="1:10" ht="21.75" customHeight="1" x14ac:dyDescent="0.2">
      <c r="A154" s="15">
        <v>70</v>
      </c>
      <c r="B154" s="24" t="s">
        <v>161</v>
      </c>
      <c r="C154" s="27" t="s">
        <v>489</v>
      </c>
      <c r="D154" s="54" t="s">
        <v>278</v>
      </c>
      <c r="E154" s="20">
        <v>8</v>
      </c>
      <c r="F154" s="23">
        <v>0</v>
      </c>
      <c r="G154" s="22">
        <f t="shared" si="3"/>
        <v>0</v>
      </c>
      <c r="H154" s="29" t="s">
        <v>279</v>
      </c>
      <c r="I154" s="9"/>
    </row>
    <row r="155" spans="1:10" ht="21.75" customHeight="1" x14ac:dyDescent="0.2">
      <c r="A155" s="15">
        <v>71</v>
      </c>
      <c r="B155" s="24" t="s">
        <v>162</v>
      </c>
      <c r="C155" s="27" t="s">
        <v>490</v>
      </c>
      <c r="D155" s="54" t="s">
        <v>331</v>
      </c>
      <c r="E155" s="20">
        <v>8</v>
      </c>
      <c r="F155" s="23">
        <v>0</v>
      </c>
      <c r="G155" s="22">
        <f t="shared" si="3"/>
        <v>0</v>
      </c>
      <c r="H155" s="29" t="s">
        <v>407</v>
      </c>
      <c r="I155" s="11"/>
    </row>
    <row r="156" spans="1:10" x14ac:dyDescent="0.2">
      <c r="A156" s="15">
        <v>72</v>
      </c>
      <c r="B156" s="24" t="s">
        <v>163</v>
      </c>
      <c r="C156" s="28" t="s">
        <v>491</v>
      </c>
      <c r="D156" s="54" t="s">
        <v>361</v>
      </c>
      <c r="E156" s="20">
        <v>8</v>
      </c>
      <c r="F156" s="23">
        <v>0</v>
      </c>
      <c r="G156" s="22">
        <f t="shared" si="3"/>
        <v>0</v>
      </c>
      <c r="H156" s="29" t="s">
        <v>371</v>
      </c>
      <c r="I156" s="11"/>
    </row>
    <row r="157" spans="1:10" ht="21.75" customHeight="1" x14ac:dyDescent="0.2">
      <c r="A157" s="15">
        <v>73</v>
      </c>
      <c r="B157" s="24" t="s">
        <v>164</v>
      </c>
      <c r="C157" s="28" t="s">
        <v>492</v>
      </c>
      <c r="D157" s="54" t="s">
        <v>493</v>
      </c>
      <c r="E157" s="20">
        <v>8</v>
      </c>
      <c r="F157" s="23">
        <v>0</v>
      </c>
      <c r="G157" s="22">
        <f t="shared" si="3"/>
        <v>0</v>
      </c>
      <c r="H157" s="55" t="s">
        <v>494</v>
      </c>
      <c r="I157" s="11"/>
    </row>
    <row r="158" spans="1:10" ht="24" customHeight="1" x14ac:dyDescent="0.2">
      <c r="A158" s="15">
        <v>74</v>
      </c>
      <c r="B158" s="24" t="s">
        <v>165</v>
      </c>
      <c r="C158" s="27" t="s">
        <v>495</v>
      </c>
      <c r="D158" s="54" t="s">
        <v>361</v>
      </c>
      <c r="E158" s="20">
        <v>8</v>
      </c>
      <c r="F158" s="23">
        <v>0</v>
      </c>
      <c r="G158" s="22">
        <f t="shared" si="3"/>
        <v>0</v>
      </c>
      <c r="H158" s="29" t="s">
        <v>371</v>
      </c>
      <c r="I158" s="11"/>
    </row>
    <row r="159" spans="1:10" s="4" customFormat="1" x14ac:dyDescent="0.25">
      <c r="A159" s="56" t="s">
        <v>16</v>
      </c>
      <c r="B159" s="57"/>
      <c r="C159" s="57"/>
      <c r="D159" s="57"/>
      <c r="E159" s="57"/>
      <c r="F159" s="57"/>
      <c r="G159" s="57"/>
      <c r="H159" s="57"/>
      <c r="I159" s="58"/>
    </row>
    <row r="160" spans="1:10" s="34" customFormat="1" ht="22.5" x14ac:dyDescent="0.2">
      <c r="A160" s="38">
        <v>1</v>
      </c>
      <c r="B160" s="30" t="s">
        <v>166</v>
      </c>
      <c r="C160" s="31" t="s">
        <v>496</v>
      </c>
      <c r="D160" s="52" t="s">
        <v>331</v>
      </c>
      <c r="E160" s="32">
        <v>9</v>
      </c>
      <c r="F160" s="33">
        <v>0</v>
      </c>
      <c r="G160" s="39">
        <f>F160/600</f>
        <v>0</v>
      </c>
      <c r="H160" s="35" t="s">
        <v>332</v>
      </c>
      <c r="I160" s="36" t="s">
        <v>637</v>
      </c>
    </row>
    <row r="161" spans="1:9" x14ac:dyDescent="0.2">
      <c r="A161" s="15">
        <v>2</v>
      </c>
      <c r="B161" s="24" t="s">
        <v>167</v>
      </c>
      <c r="C161" s="28" t="s">
        <v>497</v>
      </c>
      <c r="D161" s="53" t="s">
        <v>318</v>
      </c>
      <c r="E161" s="20">
        <v>9</v>
      </c>
      <c r="F161" s="23">
        <v>518</v>
      </c>
      <c r="G161" s="22">
        <f t="shared" ref="G161:G181" si="4">F161/600</f>
        <v>0.86333333333333329</v>
      </c>
      <c r="H161" s="29" t="s">
        <v>345</v>
      </c>
      <c r="I161" s="9" t="s">
        <v>635</v>
      </c>
    </row>
    <row r="162" spans="1:9" s="34" customFormat="1" ht="22.5" x14ac:dyDescent="0.2">
      <c r="A162" s="38">
        <v>3</v>
      </c>
      <c r="B162" s="30" t="s">
        <v>168</v>
      </c>
      <c r="C162" s="31" t="s">
        <v>498</v>
      </c>
      <c r="D162" s="52" t="s">
        <v>353</v>
      </c>
      <c r="E162" s="32">
        <v>9</v>
      </c>
      <c r="F162" s="33">
        <v>0</v>
      </c>
      <c r="G162" s="39">
        <f t="shared" si="4"/>
        <v>0</v>
      </c>
      <c r="H162" s="35" t="s">
        <v>499</v>
      </c>
      <c r="I162" s="36" t="s">
        <v>637</v>
      </c>
    </row>
    <row r="163" spans="1:9" s="34" customFormat="1" x14ac:dyDescent="0.2">
      <c r="A163" s="38">
        <v>4</v>
      </c>
      <c r="B163" s="30" t="s">
        <v>169</v>
      </c>
      <c r="C163" s="37" t="s">
        <v>500</v>
      </c>
      <c r="D163" s="52" t="s">
        <v>501</v>
      </c>
      <c r="E163" s="32">
        <v>9</v>
      </c>
      <c r="F163" s="33">
        <v>0</v>
      </c>
      <c r="G163" s="39">
        <f t="shared" si="4"/>
        <v>0</v>
      </c>
      <c r="H163" s="35" t="s">
        <v>502</v>
      </c>
      <c r="I163" s="36" t="s">
        <v>637</v>
      </c>
    </row>
    <row r="164" spans="1:9" s="34" customFormat="1" ht="22.5" x14ac:dyDescent="0.2">
      <c r="A164" s="38">
        <v>5</v>
      </c>
      <c r="B164" s="30" t="s">
        <v>170</v>
      </c>
      <c r="C164" s="31" t="s">
        <v>503</v>
      </c>
      <c r="D164" s="52" t="s">
        <v>504</v>
      </c>
      <c r="E164" s="32">
        <v>9</v>
      </c>
      <c r="F164" s="33">
        <v>0</v>
      </c>
      <c r="G164" s="39">
        <f t="shared" si="4"/>
        <v>0</v>
      </c>
      <c r="H164" s="35" t="s">
        <v>505</v>
      </c>
      <c r="I164" s="36" t="s">
        <v>637</v>
      </c>
    </row>
    <row r="165" spans="1:9" x14ac:dyDescent="0.2">
      <c r="A165" s="15">
        <v>6</v>
      </c>
      <c r="B165" s="24" t="s">
        <v>171</v>
      </c>
      <c r="C165" s="28" t="s">
        <v>506</v>
      </c>
      <c r="D165" s="53" t="s">
        <v>507</v>
      </c>
      <c r="E165" s="20">
        <v>9</v>
      </c>
      <c r="F165" s="23">
        <v>258</v>
      </c>
      <c r="G165" s="22">
        <f t="shared" si="4"/>
        <v>0.43</v>
      </c>
      <c r="H165" s="29" t="s">
        <v>508</v>
      </c>
      <c r="I165" s="11"/>
    </row>
    <row r="166" spans="1:9" s="34" customFormat="1" ht="22.5" x14ac:dyDescent="0.2">
      <c r="A166" s="38">
        <v>7</v>
      </c>
      <c r="B166" s="30" t="s">
        <v>172</v>
      </c>
      <c r="C166" s="31" t="s">
        <v>509</v>
      </c>
      <c r="D166" s="52" t="s">
        <v>315</v>
      </c>
      <c r="E166" s="32">
        <v>9</v>
      </c>
      <c r="F166" s="33">
        <v>0</v>
      </c>
      <c r="G166" s="39">
        <f t="shared" si="4"/>
        <v>0</v>
      </c>
      <c r="H166" s="35" t="s">
        <v>316</v>
      </c>
      <c r="I166" s="36" t="s">
        <v>637</v>
      </c>
    </row>
    <row r="167" spans="1:9" s="34" customFormat="1" ht="22.5" x14ac:dyDescent="0.2">
      <c r="A167" s="38">
        <v>8</v>
      </c>
      <c r="B167" s="30" t="s">
        <v>173</v>
      </c>
      <c r="C167" s="37" t="s">
        <v>510</v>
      </c>
      <c r="D167" s="52" t="s">
        <v>504</v>
      </c>
      <c r="E167" s="32">
        <v>9</v>
      </c>
      <c r="F167" s="33">
        <v>0</v>
      </c>
      <c r="G167" s="39">
        <f t="shared" si="4"/>
        <v>0</v>
      </c>
      <c r="H167" s="35" t="s">
        <v>505</v>
      </c>
      <c r="I167" s="36" t="s">
        <v>637</v>
      </c>
    </row>
    <row r="168" spans="1:9" s="34" customFormat="1" x14ac:dyDescent="0.2">
      <c r="A168" s="38">
        <v>9</v>
      </c>
      <c r="B168" s="30" t="s">
        <v>174</v>
      </c>
      <c r="C168" s="37" t="s">
        <v>511</v>
      </c>
      <c r="D168" s="52" t="s">
        <v>318</v>
      </c>
      <c r="E168" s="32">
        <v>9</v>
      </c>
      <c r="F168" s="33">
        <v>0</v>
      </c>
      <c r="G168" s="39">
        <f t="shared" si="4"/>
        <v>0</v>
      </c>
      <c r="H168" s="35" t="s">
        <v>319</v>
      </c>
      <c r="I168" s="36" t="s">
        <v>637</v>
      </c>
    </row>
    <row r="169" spans="1:9" ht="22.5" x14ac:dyDescent="0.2">
      <c r="A169" s="15">
        <v>10</v>
      </c>
      <c r="B169" s="24" t="s">
        <v>175</v>
      </c>
      <c r="C169" s="27" t="s">
        <v>512</v>
      </c>
      <c r="D169" s="53" t="s">
        <v>380</v>
      </c>
      <c r="E169" s="20">
        <v>9</v>
      </c>
      <c r="F169" s="23">
        <v>114</v>
      </c>
      <c r="G169" s="22">
        <f t="shared" si="4"/>
        <v>0.19</v>
      </c>
      <c r="H169" s="29" t="s">
        <v>513</v>
      </c>
      <c r="I169" s="11"/>
    </row>
    <row r="170" spans="1:9" s="34" customFormat="1" ht="22.5" x14ac:dyDescent="0.2">
      <c r="A170" s="38">
        <v>11</v>
      </c>
      <c r="B170" s="30" t="s">
        <v>176</v>
      </c>
      <c r="C170" s="31" t="s">
        <v>514</v>
      </c>
      <c r="D170" s="52" t="s">
        <v>278</v>
      </c>
      <c r="E170" s="32">
        <v>9</v>
      </c>
      <c r="F170" s="33">
        <v>0</v>
      </c>
      <c r="G170" s="39">
        <f t="shared" si="4"/>
        <v>0</v>
      </c>
      <c r="H170" s="35" t="s">
        <v>284</v>
      </c>
      <c r="I170" s="36" t="s">
        <v>637</v>
      </c>
    </row>
    <row r="171" spans="1:9" s="34" customFormat="1" ht="22.5" x14ac:dyDescent="0.2">
      <c r="A171" s="38">
        <v>12</v>
      </c>
      <c r="B171" s="30" t="s">
        <v>177</v>
      </c>
      <c r="C171" s="37" t="s">
        <v>515</v>
      </c>
      <c r="D171" s="52" t="s">
        <v>504</v>
      </c>
      <c r="E171" s="32">
        <v>9</v>
      </c>
      <c r="F171" s="33">
        <v>0</v>
      </c>
      <c r="G171" s="39">
        <f t="shared" si="4"/>
        <v>0</v>
      </c>
      <c r="H171" s="35" t="s">
        <v>505</v>
      </c>
      <c r="I171" s="36" t="s">
        <v>637</v>
      </c>
    </row>
    <row r="172" spans="1:9" ht="22.5" x14ac:dyDescent="0.2">
      <c r="A172" s="15">
        <v>13</v>
      </c>
      <c r="B172" s="24" t="s">
        <v>178</v>
      </c>
      <c r="C172" s="27" t="s">
        <v>516</v>
      </c>
      <c r="D172" s="53" t="s">
        <v>517</v>
      </c>
      <c r="E172" s="20">
        <v>9</v>
      </c>
      <c r="F172" s="23">
        <v>90</v>
      </c>
      <c r="G172" s="22">
        <f t="shared" si="4"/>
        <v>0.15</v>
      </c>
      <c r="H172" s="29" t="s">
        <v>518</v>
      </c>
      <c r="I172" s="11"/>
    </row>
    <row r="173" spans="1:9" ht="22.5" x14ac:dyDescent="0.2">
      <c r="A173" s="15">
        <v>14</v>
      </c>
      <c r="B173" s="24" t="s">
        <v>179</v>
      </c>
      <c r="C173" s="27" t="s">
        <v>519</v>
      </c>
      <c r="D173" s="53" t="s">
        <v>504</v>
      </c>
      <c r="E173" s="20">
        <v>9</v>
      </c>
      <c r="F173" s="23">
        <v>66</v>
      </c>
      <c r="G173" s="22">
        <f t="shared" si="4"/>
        <v>0.11</v>
      </c>
      <c r="H173" s="29" t="s">
        <v>505</v>
      </c>
      <c r="I173" s="11"/>
    </row>
    <row r="174" spans="1:9" ht="22.5" x14ac:dyDescent="0.2">
      <c r="A174" s="15">
        <v>15</v>
      </c>
      <c r="B174" s="24" t="s">
        <v>180</v>
      </c>
      <c r="C174" s="28" t="s">
        <v>520</v>
      </c>
      <c r="D174" s="53" t="s">
        <v>521</v>
      </c>
      <c r="E174" s="20">
        <v>9</v>
      </c>
      <c r="F174" s="23">
        <v>60</v>
      </c>
      <c r="G174" s="22">
        <f t="shared" si="4"/>
        <v>0.1</v>
      </c>
      <c r="H174" s="29" t="s">
        <v>522</v>
      </c>
      <c r="I174" s="11"/>
    </row>
    <row r="175" spans="1:9" ht="22.5" x14ac:dyDescent="0.2">
      <c r="A175" s="15">
        <v>16</v>
      </c>
      <c r="B175" s="24" t="s">
        <v>181</v>
      </c>
      <c r="C175" s="28" t="s">
        <v>523</v>
      </c>
      <c r="D175" s="53" t="s">
        <v>504</v>
      </c>
      <c r="E175" s="20">
        <v>9</v>
      </c>
      <c r="F175" s="23">
        <v>42</v>
      </c>
      <c r="G175" s="22">
        <f t="shared" si="4"/>
        <v>7.0000000000000007E-2</v>
      </c>
      <c r="H175" s="29" t="s">
        <v>505</v>
      </c>
      <c r="I175" s="11"/>
    </row>
    <row r="176" spans="1:9" ht="22.5" x14ac:dyDescent="0.2">
      <c r="A176" s="15">
        <v>17</v>
      </c>
      <c r="B176" s="24" t="s">
        <v>182</v>
      </c>
      <c r="C176" s="27" t="s">
        <v>524</v>
      </c>
      <c r="D176" s="53" t="s">
        <v>338</v>
      </c>
      <c r="E176" s="20">
        <v>9</v>
      </c>
      <c r="F176" s="23">
        <v>0</v>
      </c>
      <c r="G176" s="22">
        <f t="shared" si="4"/>
        <v>0</v>
      </c>
      <c r="H176" s="29" t="s">
        <v>339</v>
      </c>
      <c r="I176" s="11"/>
    </row>
    <row r="177" spans="1:9" x14ac:dyDescent="0.2">
      <c r="A177" s="15">
        <v>18</v>
      </c>
      <c r="B177" s="24" t="s">
        <v>183</v>
      </c>
      <c r="C177" s="27" t="s">
        <v>525</v>
      </c>
      <c r="D177" s="53" t="s">
        <v>325</v>
      </c>
      <c r="E177" s="20">
        <v>9</v>
      </c>
      <c r="F177" s="23">
        <v>0</v>
      </c>
      <c r="G177" s="22">
        <f t="shared" si="4"/>
        <v>0</v>
      </c>
      <c r="H177" s="29" t="s">
        <v>526</v>
      </c>
      <c r="I177" s="11"/>
    </row>
    <row r="178" spans="1:9" ht="22.5" x14ac:dyDescent="0.2">
      <c r="A178" s="15">
        <v>19</v>
      </c>
      <c r="B178" s="24" t="s">
        <v>184</v>
      </c>
      <c r="C178" s="27" t="s">
        <v>527</v>
      </c>
      <c r="D178" s="53" t="s">
        <v>315</v>
      </c>
      <c r="E178" s="20">
        <v>9</v>
      </c>
      <c r="F178" s="23">
        <v>0</v>
      </c>
      <c r="G178" s="22">
        <f t="shared" si="4"/>
        <v>0</v>
      </c>
      <c r="H178" s="29" t="s">
        <v>316</v>
      </c>
      <c r="I178" s="11"/>
    </row>
    <row r="179" spans="1:9" ht="22.5" x14ac:dyDescent="0.2">
      <c r="A179" s="15">
        <v>20</v>
      </c>
      <c r="B179" s="24" t="s">
        <v>185</v>
      </c>
      <c r="C179" s="28" t="s">
        <v>528</v>
      </c>
      <c r="D179" s="53" t="s">
        <v>315</v>
      </c>
      <c r="E179" s="20">
        <v>9</v>
      </c>
      <c r="F179" s="23">
        <v>0</v>
      </c>
      <c r="G179" s="22">
        <f t="shared" si="4"/>
        <v>0</v>
      </c>
      <c r="H179" s="29" t="s">
        <v>316</v>
      </c>
      <c r="I179" s="11"/>
    </row>
    <row r="180" spans="1:9" x14ac:dyDescent="0.2">
      <c r="A180" s="15">
        <v>21</v>
      </c>
      <c r="B180" s="24" t="s">
        <v>186</v>
      </c>
      <c r="C180" s="27" t="s">
        <v>529</v>
      </c>
      <c r="D180" s="53" t="s">
        <v>318</v>
      </c>
      <c r="E180" s="20">
        <v>9</v>
      </c>
      <c r="F180" s="23">
        <v>0</v>
      </c>
      <c r="G180" s="22">
        <f t="shared" si="4"/>
        <v>0</v>
      </c>
      <c r="H180" s="29" t="s">
        <v>319</v>
      </c>
      <c r="I180" s="11"/>
    </row>
    <row r="181" spans="1:9" ht="22.5" x14ac:dyDescent="0.2">
      <c r="A181" s="15">
        <v>22</v>
      </c>
      <c r="B181" s="24" t="s">
        <v>187</v>
      </c>
      <c r="C181" s="28" t="s">
        <v>530</v>
      </c>
      <c r="D181" s="53" t="s">
        <v>331</v>
      </c>
      <c r="E181" s="20">
        <v>9</v>
      </c>
      <c r="F181" s="23">
        <v>0</v>
      </c>
      <c r="G181" s="22">
        <f t="shared" si="4"/>
        <v>0</v>
      </c>
      <c r="H181" s="29" t="s">
        <v>332</v>
      </c>
      <c r="I181" s="11"/>
    </row>
    <row r="182" spans="1:9" s="4" customFormat="1" x14ac:dyDescent="0.25">
      <c r="A182" s="56" t="s">
        <v>17</v>
      </c>
      <c r="B182" s="57"/>
      <c r="C182" s="57"/>
      <c r="D182" s="57"/>
      <c r="E182" s="57"/>
      <c r="F182" s="57"/>
      <c r="G182" s="57"/>
      <c r="H182" s="57"/>
      <c r="I182" s="58"/>
    </row>
    <row r="183" spans="1:9" s="34" customFormat="1" x14ac:dyDescent="0.2">
      <c r="A183" s="38">
        <v>1</v>
      </c>
      <c r="B183" s="41" t="s">
        <v>188</v>
      </c>
      <c r="C183" s="42" t="s">
        <v>531</v>
      </c>
      <c r="D183" s="40" t="s">
        <v>507</v>
      </c>
      <c r="E183" s="32">
        <v>10</v>
      </c>
      <c r="F183" s="33">
        <v>0</v>
      </c>
      <c r="G183" s="39">
        <f>F183/600</f>
        <v>0</v>
      </c>
      <c r="H183" s="35" t="s">
        <v>508</v>
      </c>
      <c r="I183" s="36" t="s">
        <v>637</v>
      </c>
    </row>
    <row r="184" spans="1:9" x14ac:dyDescent="0.2">
      <c r="A184" s="15">
        <v>2</v>
      </c>
      <c r="B184" s="24" t="s">
        <v>189</v>
      </c>
      <c r="C184" s="28" t="s">
        <v>532</v>
      </c>
      <c r="D184" s="53" t="s">
        <v>318</v>
      </c>
      <c r="E184" s="20">
        <v>10</v>
      </c>
      <c r="F184" s="23">
        <v>494</v>
      </c>
      <c r="G184" s="22">
        <f t="shared" ref="G184:G222" si="5">F184/600</f>
        <v>0.82333333333333336</v>
      </c>
      <c r="H184" s="29" t="s">
        <v>345</v>
      </c>
      <c r="I184" s="9" t="s">
        <v>635</v>
      </c>
    </row>
    <row r="185" spans="1:9" s="34" customFormat="1" ht="22.5" x14ac:dyDescent="0.2">
      <c r="A185" s="38">
        <v>3</v>
      </c>
      <c r="B185" s="30" t="s">
        <v>190</v>
      </c>
      <c r="C185" s="31" t="s">
        <v>533</v>
      </c>
      <c r="D185" s="52" t="s">
        <v>504</v>
      </c>
      <c r="E185" s="32">
        <v>10</v>
      </c>
      <c r="F185" s="33">
        <v>0</v>
      </c>
      <c r="G185" s="39">
        <f t="shared" si="5"/>
        <v>0</v>
      </c>
      <c r="H185" s="35" t="s">
        <v>534</v>
      </c>
      <c r="I185" s="36" t="s">
        <v>637</v>
      </c>
    </row>
    <row r="186" spans="1:9" s="34" customFormat="1" ht="22.5" x14ac:dyDescent="0.2">
      <c r="A186" s="38">
        <v>4</v>
      </c>
      <c r="B186" s="30" t="s">
        <v>191</v>
      </c>
      <c r="C186" s="31" t="s">
        <v>535</v>
      </c>
      <c r="D186" s="52" t="s">
        <v>504</v>
      </c>
      <c r="E186" s="32">
        <v>10</v>
      </c>
      <c r="F186" s="33">
        <v>0</v>
      </c>
      <c r="G186" s="39">
        <f t="shared" si="5"/>
        <v>0</v>
      </c>
      <c r="H186" s="35" t="s">
        <v>534</v>
      </c>
      <c r="I186" s="36" t="s">
        <v>637</v>
      </c>
    </row>
    <row r="187" spans="1:9" ht="22.5" x14ac:dyDescent="0.2">
      <c r="A187" s="15">
        <v>5</v>
      </c>
      <c r="B187" s="24" t="s">
        <v>192</v>
      </c>
      <c r="C187" s="28" t="s">
        <v>536</v>
      </c>
      <c r="D187" s="53" t="s">
        <v>504</v>
      </c>
      <c r="E187" s="20">
        <v>10</v>
      </c>
      <c r="F187" s="23">
        <v>460</v>
      </c>
      <c r="G187" s="22">
        <f t="shared" si="5"/>
        <v>0.76666666666666672</v>
      </c>
      <c r="H187" s="29" t="s">
        <v>505</v>
      </c>
      <c r="I187" s="11" t="s">
        <v>636</v>
      </c>
    </row>
    <row r="188" spans="1:9" s="34" customFormat="1" ht="22.5" x14ac:dyDescent="0.2">
      <c r="A188" s="38">
        <v>6</v>
      </c>
      <c r="B188" s="30" t="s">
        <v>193</v>
      </c>
      <c r="C188" s="37" t="s">
        <v>537</v>
      </c>
      <c r="D188" s="52" t="s">
        <v>504</v>
      </c>
      <c r="E188" s="32">
        <v>10</v>
      </c>
      <c r="F188" s="33">
        <v>0</v>
      </c>
      <c r="G188" s="39">
        <f t="shared" si="5"/>
        <v>0</v>
      </c>
      <c r="H188" s="35" t="s">
        <v>534</v>
      </c>
      <c r="I188" s="36" t="s">
        <v>637</v>
      </c>
    </row>
    <row r="189" spans="1:9" s="34" customFormat="1" ht="22.5" x14ac:dyDescent="0.2">
      <c r="A189" s="38">
        <v>7</v>
      </c>
      <c r="B189" s="30" t="s">
        <v>194</v>
      </c>
      <c r="C189" s="31" t="s">
        <v>538</v>
      </c>
      <c r="D189" s="52" t="s">
        <v>504</v>
      </c>
      <c r="E189" s="32">
        <v>10</v>
      </c>
      <c r="F189" s="33">
        <v>0</v>
      </c>
      <c r="G189" s="39">
        <f t="shared" si="5"/>
        <v>0</v>
      </c>
      <c r="H189" s="35" t="s">
        <v>505</v>
      </c>
      <c r="I189" s="36" t="s">
        <v>637</v>
      </c>
    </row>
    <row r="190" spans="1:9" s="34" customFormat="1" ht="22.5" x14ac:dyDescent="0.2">
      <c r="A190" s="38">
        <v>8</v>
      </c>
      <c r="B190" s="30" t="s">
        <v>195</v>
      </c>
      <c r="C190" s="37" t="s">
        <v>539</v>
      </c>
      <c r="D190" s="52" t="s">
        <v>504</v>
      </c>
      <c r="E190" s="32">
        <v>10</v>
      </c>
      <c r="F190" s="33">
        <v>0</v>
      </c>
      <c r="G190" s="39">
        <f t="shared" si="5"/>
        <v>0</v>
      </c>
      <c r="H190" s="35" t="s">
        <v>534</v>
      </c>
      <c r="I190" s="36" t="s">
        <v>637</v>
      </c>
    </row>
    <row r="191" spans="1:9" ht="22.5" x14ac:dyDescent="0.2">
      <c r="A191" s="15">
        <v>9</v>
      </c>
      <c r="B191" s="24" t="s">
        <v>196</v>
      </c>
      <c r="C191" s="28" t="s">
        <v>540</v>
      </c>
      <c r="D191" s="53" t="s">
        <v>541</v>
      </c>
      <c r="E191" s="20">
        <v>10</v>
      </c>
      <c r="F191" s="23">
        <v>420</v>
      </c>
      <c r="G191" s="22">
        <f t="shared" si="5"/>
        <v>0.7</v>
      </c>
      <c r="H191" s="29" t="s">
        <v>542</v>
      </c>
      <c r="I191" s="11" t="s">
        <v>636</v>
      </c>
    </row>
    <row r="192" spans="1:9" s="34" customFormat="1" ht="22.5" x14ac:dyDescent="0.2">
      <c r="A192" s="38">
        <v>10</v>
      </c>
      <c r="B192" s="30" t="s">
        <v>197</v>
      </c>
      <c r="C192" s="31" t="s">
        <v>543</v>
      </c>
      <c r="D192" s="52" t="s">
        <v>315</v>
      </c>
      <c r="E192" s="32">
        <v>10</v>
      </c>
      <c r="F192" s="33">
        <v>0</v>
      </c>
      <c r="G192" s="39">
        <f t="shared" si="5"/>
        <v>0</v>
      </c>
      <c r="H192" s="35" t="s">
        <v>316</v>
      </c>
      <c r="I192" s="36" t="s">
        <v>637</v>
      </c>
    </row>
    <row r="193" spans="1:9" x14ac:dyDescent="0.2">
      <c r="A193" s="15">
        <v>11</v>
      </c>
      <c r="B193" s="24" t="s">
        <v>198</v>
      </c>
      <c r="C193" s="27" t="s">
        <v>544</v>
      </c>
      <c r="D193" s="53" t="s">
        <v>295</v>
      </c>
      <c r="E193" s="20">
        <v>10</v>
      </c>
      <c r="F193" s="23">
        <v>364</v>
      </c>
      <c r="G193" s="22">
        <f t="shared" si="5"/>
        <v>0.60666666666666669</v>
      </c>
      <c r="H193" s="29" t="s">
        <v>545</v>
      </c>
      <c r="I193" s="11" t="s">
        <v>636</v>
      </c>
    </row>
    <row r="194" spans="1:9" s="34" customFormat="1" x14ac:dyDescent="0.2">
      <c r="A194" s="38">
        <v>12</v>
      </c>
      <c r="B194" s="30" t="s">
        <v>199</v>
      </c>
      <c r="C194" s="37" t="s">
        <v>546</v>
      </c>
      <c r="D194" s="52" t="s">
        <v>318</v>
      </c>
      <c r="E194" s="32">
        <v>10</v>
      </c>
      <c r="F194" s="33">
        <v>0</v>
      </c>
      <c r="G194" s="39">
        <f t="shared" si="5"/>
        <v>0</v>
      </c>
      <c r="H194" s="35" t="s">
        <v>345</v>
      </c>
      <c r="I194" s="36" t="s">
        <v>637</v>
      </c>
    </row>
    <row r="195" spans="1:9" ht="22.5" x14ac:dyDescent="0.2">
      <c r="A195" s="15">
        <v>13</v>
      </c>
      <c r="B195" s="24" t="s">
        <v>200</v>
      </c>
      <c r="C195" s="27" t="s">
        <v>547</v>
      </c>
      <c r="D195" s="53" t="s">
        <v>504</v>
      </c>
      <c r="E195" s="20">
        <v>10</v>
      </c>
      <c r="F195" s="23">
        <v>348</v>
      </c>
      <c r="G195" s="22">
        <f t="shared" si="5"/>
        <v>0.57999999999999996</v>
      </c>
      <c r="H195" s="29" t="s">
        <v>534</v>
      </c>
      <c r="I195" s="11" t="s">
        <v>636</v>
      </c>
    </row>
    <row r="196" spans="1:9" x14ac:dyDescent="0.2">
      <c r="A196" s="15">
        <v>14</v>
      </c>
      <c r="B196" s="24" t="s">
        <v>201</v>
      </c>
      <c r="C196" s="27" t="s">
        <v>548</v>
      </c>
      <c r="D196" s="53" t="s">
        <v>295</v>
      </c>
      <c r="E196" s="20">
        <v>10</v>
      </c>
      <c r="F196" s="23">
        <v>344</v>
      </c>
      <c r="G196" s="22">
        <f t="shared" si="5"/>
        <v>0.57333333333333336</v>
      </c>
      <c r="H196" s="29" t="s">
        <v>545</v>
      </c>
      <c r="I196" s="11" t="s">
        <v>636</v>
      </c>
    </row>
    <row r="197" spans="1:9" s="34" customFormat="1" ht="22.5" x14ac:dyDescent="0.2">
      <c r="A197" s="38">
        <v>15</v>
      </c>
      <c r="B197" s="30" t="s">
        <v>202</v>
      </c>
      <c r="C197" s="31" t="s">
        <v>549</v>
      </c>
      <c r="D197" s="52" t="s">
        <v>504</v>
      </c>
      <c r="E197" s="32">
        <v>10</v>
      </c>
      <c r="F197" s="33">
        <v>0</v>
      </c>
      <c r="G197" s="39">
        <f t="shared" si="5"/>
        <v>0</v>
      </c>
      <c r="H197" s="35" t="s">
        <v>534</v>
      </c>
      <c r="I197" s="36" t="s">
        <v>637</v>
      </c>
    </row>
    <row r="198" spans="1:9" ht="22.5" x14ac:dyDescent="0.2">
      <c r="A198" s="15">
        <v>16</v>
      </c>
      <c r="B198" s="24" t="s">
        <v>203</v>
      </c>
      <c r="C198" s="28" t="s">
        <v>550</v>
      </c>
      <c r="D198" s="53" t="s">
        <v>504</v>
      </c>
      <c r="E198" s="20">
        <v>10</v>
      </c>
      <c r="F198" s="23">
        <v>334</v>
      </c>
      <c r="G198" s="22">
        <f t="shared" si="5"/>
        <v>0.55666666666666664</v>
      </c>
      <c r="H198" s="29" t="s">
        <v>534</v>
      </c>
      <c r="I198" s="11" t="s">
        <v>636</v>
      </c>
    </row>
    <row r="199" spans="1:9" x14ac:dyDescent="0.2">
      <c r="A199" s="15">
        <v>17</v>
      </c>
      <c r="B199" s="24" t="s">
        <v>204</v>
      </c>
      <c r="C199" s="27" t="s">
        <v>551</v>
      </c>
      <c r="D199" s="53" t="s">
        <v>299</v>
      </c>
      <c r="E199" s="20">
        <v>10</v>
      </c>
      <c r="F199" s="23">
        <v>318</v>
      </c>
      <c r="G199" s="22">
        <f t="shared" si="5"/>
        <v>0.53</v>
      </c>
      <c r="H199" s="29" t="s">
        <v>300</v>
      </c>
      <c r="I199" s="11" t="s">
        <v>636</v>
      </c>
    </row>
    <row r="200" spans="1:9" s="34" customFormat="1" ht="22.5" x14ac:dyDescent="0.2">
      <c r="A200" s="38">
        <v>18</v>
      </c>
      <c r="B200" s="30" t="s">
        <v>205</v>
      </c>
      <c r="C200" s="31" t="s">
        <v>552</v>
      </c>
      <c r="D200" s="52" t="s">
        <v>504</v>
      </c>
      <c r="E200" s="32">
        <v>10</v>
      </c>
      <c r="F200" s="33">
        <v>0</v>
      </c>
      <c r="G200" s="39">
        <f t="shared" si="5"/>
        <v>0</v>
      </c>
      <c r="H200" s="35" t="s">
        <v>534</v>
      </c>
      <c r="I200" s="36" t="s">
        <v>637</v>
      </c>
    </row>
    <row r="201" spans="1:9" x14ac:dyDescent="0.2">
      <c r="A201" s="15">
        <v>19</v>
      </c>
      <c r="B201" s="24" t="s">
        <v>206</v>
      </c>
      <c r="C201" s="28" t="s">
        <v>553</v>
      </c>
      <c r="D201" s="53" t="s">
        <v>295</v>
      </c>
      <c r="E201" s="20">
        <v>10</v>
      </c>
      <c r="F201" s="23">
        <v>290</v>
      </c>
      <c r="G201" s="22">
        <f t="shared" si="5"/>
        <v>0.48333333333333334</v>
      </c>
      <c r="H201" s="29" t="s">
        <v>545</v>
      </c>
      <c r="I201" s="11"/>
    </row>
    <row r="202" spans="1:9" ht="22.5" x14ac:dyDescent="0.2">
      <c r="A202" s="15">
        <v>20</v>
      </c>
      <c r="B202" s="24" t="s">
        <v>207</v>
      </c>
      <c r="C202" s="28" t="s">
        <v>554</v>
      </c>
      <c r="D202" s="53" t="s">
        <v>555</v>
      </c>
      <c r="E202" s="20">
        <v>10</v>
      </c>
      <c r="F202" s="23">
        <v>288</v>
      </c>
      <c r="G202" s="22">
        <f t="shared" si="5"/>
        <v>0.48</v>
      </c>
      <c r="H202" s="29" t="s">
        <v>556</v>
      </c>
      <c r="I202" s="11"/>
    </row>
    <row r="203" spans="1:9" ht="22.5" x14ac:dyDescent="0.2">
      <c r="A203" s="15">
        <v>21</v>
      </c>
      <c r="B203" s="24" t="s">
        <v>208</v>
      </c>
      <c r="C203" s="28" t="s">
        <v>557</v>
      </c>
      <c r="D203" s="53" t="s">
        <v>504</v>
      </c>
      <c r="E203" s="20">
        <v>10</v>
      </c>
      <c r="F203" s="23">
        <v>284</v>
      </c>
      <c r="G203" s="22">
        <f t="shared" si="5"/>
        <v>0.47333333333333333</v>
      </c>
      <c r="H203" s="29" t="s">
        <v>534</v>
      </c>
      <c r="I203" s="11"/>
    </row>
    <row r="204" spans="1:9" x14ac:dyDescent="0.2">
      <c r="A204" s="15">
        <v>22</v>
      </c>
      <c r="B204" s="24" t="s">
        <v>209</v>
      </c>
      <c r="C204" s="28" t="s">
        <v>558</v>
      </c>
      <c r="D204" s="53" t="s">
        <v>289</v>
      </c>
      <c r="E204" s="20">
        <v>10</v>
      </c>
      <c r="F204" s="23">
        <v>240</v>
      </c>
      <c r="G204" s="22">
        <f t="shared" si="5"/>
        <v>0.4</v>
      </c>
      <c r="H204" s="29" t="s">
        <v>290</v>
      </c>
      <c r="I204" s="11"/>
    </row>
    <row r="205" spans="1:9" s="34" customFormat="1" ht="22.5" x14ac:dyDescent="0.2">
      <c r="A205" s="38">
        <v>23</v>
      </c>
      <c r="B205" s="30" t="s">
        <v>210</v>
      </c>
      <c r="C205" s="37" t="s">
        <v>559</v>
      </c>
      <c r="D205" s="52" t="s">
        <v>504</v>
      </c>
      <c r="E205" s="32">
        <v>10</v>
      </c>
      <c r="F205" s="33">
        <v>0</v>
      </c>
      <c r="G205" s="39">
        <f t="shared" si="5"/>
        <v>0</v>
      </c>
      <c r="H205" s="35" t="s">
        <v>534</v>
      </c>
      <c r="I205" s="36" t="s">
        <v>637</v>
      </c>
    </row>
    <row r="206" spans="1:9" s="34" customFormat="1" ht="22.5" x14ac:dyDescent="0.2">
      <c r="A206" s="38">
        <v>24</v>
      </c>
      <c r="B206" s="30" t="s">
        <v>211</v>
      </c>
      <c r="C206" s="37" t="s">
        <v>560</v>
      </c>
      <c r="D206" s="52" t="s">
        <v>504</v>
      </c>
      <c r="E206" s="32">
        <v>10</v>
      </c>
      <c r="F206" s="33">
        <v>0</v>
      </c>
      <c r="G206" s="39">
        <f t="shared" si="5"/>
        <v>0</v>
      </c>
      <c r="H206" s="35" t="s">
        <v>505</v>
      </c>
      <c r="I206" s="36" t="s">
        <v>637</v>
      </c>
    </row>
    <row r="207" spans="1:9" ht="22.5" x14ac:dyDescent="0.2">
      <c r="A207" s="15">
        <v>25</v>
      </c>
      <c r="B207" s="24" t="s">
        <v>212</v>
      </c>
      <c r="C207" s="28" t="s">
        <v>561</v>
      </c>
      <c r="D207" s="53" t="s">
        <v>504</v>
      </c>
      <c r="E207" s="20">
        <v>10</v>
      </c>
      <c r="F207" s="23">
        <v>222</v>
      </c>
      <c r="G207" s="22">
        <f t="shared" si="5"/>
        <v>0.37</v>
      </c>
      <c r="H207" s="29" t="s">
        <v>505</v>
      </c>
      <c r="I207" s="11"/>
    </row>
    <row r="208" spans="1:9" s="34" customFormat="1" ht="22.5" x14ac:dyDescent="0.2">
      <c r="A208" s="38">
        <v>26</v>
      </c>
      <c r="B208" s="30" t="s">
        <v>213</v>
      </c>
      <c r="C208" s="37" t="s">
        <v>562</v>
      </c>
      <c r="D208" s="52" t="s">
        <v>504</v>
      </c>
      <c r="E208" s="32">
        <v>10</v>
      </c>
      <c r="F208" s="33">
        <v>0</v>
      </c>
      <c r="G208" s="39">
        <f t="shared" si="5"/>
        <v>0</v>
      </c>
      <c r="H208" s="35" t="s">
        <v>534</v>
      </c>
      <c r="I208" s="36" t="s">
        <v>637</v>
      </c>
    </row>
    <row r="209" spans="1:9" s="34" customFormat="1" x14ac:dyDescent="0.2">
      <c r="A209" s="38">
        <v>27</v>
      </c>
      <c r="B209" s="30" t="s">
        <v>214</v>
      </c>
      <c r="C209" s="31" t="s">
        <v>563</v>
      </c>
      <c r="D209" s="52" t="s">
        <v>295</v>
      </c>
      <c r="E209" s="32">
        <v>10</v>
      </c>
      <c r="F209" s="33">
        <v>0</v>
      </c>
      <c r="G209" s="39">
        <f t="shared" si="5"/>
        <v>0</v>
      </c>
      <c r="H209" s="35" t="s">
        <v>545</v>
      </c>
      <c r="I209" s="36" t="s">
        <v>637</v>
      </c>
    </row>
    <row r="210" spans="1:9" s="34" customFormat="1" ht="22.5" x14ac:dyDescent="0.2">
      <c r="A210" s="38">
        <v>28</v>
      </c>
      <c r="B210" s="30" t="s">
        <v>215</v>
      </c>
      <c r="C210" s="31" t="s">
        <v>564</v>
      </c>
      <c r="D210" s="52" t="s">
        <v>504</v>
      </c>
      <c r="E210" s="32">
        <v>10</v>
      </c>
      <c r="F210" s="33">
        <v>0</v>
      </c>
      <c r="G210" s="39">
        <f t="shared" si="5"/>
        <v>0</v>
      </c>
      <c r="H210" s="35" t="s">
        <v>534</v>
      </c>
      <c r="I210" s="36" t="s">
        <v>637</v>
      </c>
    </row>
    <row r="211" spans="1:9" ht="22.5" x14ac:dyDescent="0.2">
      <c r="A211" s="15">
        <v>29</v>
      </c>
      <c r="B211" s="24" t="s">
        <v>216</v>
      </c>
      <c r="C211" s="27" t="s">
        <v>565</v>
      </c>
      <c r="D211" s="53" t="s">
        <v>504</v>
      </c>
      <c r="E211" s="20">
        <v>10</v>
      </c>
      <c r="F211" s="23">
        <v>102</v>
      </c>
      <c r="G211" s="22">
        <f t="shared" si="5"/>
        <v>0.17</v>
      </c>
      <c r="H211" s="29" t="s">
        <v>505</v>
      </c>
      <c r="I211" s="11"/>
    </row>
    <row r="212" spans="1:9" ht="22.5" x14ac:dyDescent="0.2">
      <c r="A212" s="15">
        <v>30</v>
      </c>
      <c r="B212" s="24" t="s">
        <v>217</v>
      </c>
      <c r="C212" s="27" t="s">
        <v>566</v>
      </c>
      <c r="D212" s="53" t="s">
        <v>504</v>
      </c>
      <c r="E212" s="20">
        <v>10</v>
      </c>
      <c r="F212" s="23">
        <v>90</v>
      </c>
      <c r="G212" s="22">
        <f t="shared" si="5"/>
        <v>0.15</v>
      </c>
      <c r="H212" s="29" t="s">
        <v>534</v>
      </c>
      <c r="I212" s="11"/>
    </row>
    <row r="213" spans="1:9" ht="22.5" x14ac:dyDescent="0.2">
      <c r="A213" s="15">
        <v>31</v>
      </c>
      <c r="B213" s="24" t="s">
        <v>218</v>
      </c>
      <c r="C213" s="27" t="s">
        <v>567</v>
      </c>
      <c r="D213" s="53" t="s">
        <v>504</v>
      </c>
      <c r="E213" s="20">
        <v>10</v>
      </c>
      <c r="F213" s="23">
        <v>90</v>
      </c>
      <c r="G213" s="22">
        <f t="shared" si="5"/>
        <v>0.15</v>
      </c>
      <c r="H213" s="29" t="s">
        <v>534</v>
      </c>
      <c r="I213" s="11"/>
    </row>
    <row r="214" spans="1:9" ht="22.5" x14ac:dyDescent="0.2">
      <c r="A214" s="15">
        <v>32</v>
      </c>
      <c r="B214" s="24" t="s">
        <v>219</v>
      </c>
      <c r="C214" s="28" t="s">
        <v>568</v>
      </c>
      <c r="D214" s="53" t="s">
        <v>504</v>
      </c>
      <c r="E214" s="20">
        <v>10</v>
      </c>
      <c r="F214" s="23">
        <v>90</v>
      </c>
      <c r="G214" s="22">
        <f t="shared" si="5"/>
        <v>0.15</v>
      </c>
      <c r="H214" s="29" t="s">
        <v>534</v>
      </c>
      <c r="I214" s="11"/>
    </row>
    <row r="215" spans="1:9" ht="25.5" x14ac:dyDescent="0.2">
      <c r="A215" s="15">
        <v>33</v>
      </c>
      <c r="B215" s="24" t="s">
        <v>220</v>
      </c>
      <c r="C215" s="27" t="s">
        <v>569</v>
      </c>
      <c r="D215" s="53" t="s">
        <v>466</v>
      </c>
      <c r="E215" s="20">
        <v>10</v>
      </c>
      <c r="F215" s="23">
        <v>90</v>
      </c>
      <c r="G215" s="22">
        <f t="shared" si="5"/>
        <v>0.15</v>
      </c>
      <c r="H215" s="29" t="s">
        <v>467</v>
      </c>
      <c r="I215" s="11"/>
    </row>
    <row r="216" spans="1:9" s="34" customFormat="1" x14ac:dyDescent="0.2">
      <c r="A216" s="38">
        <v>34</v>
      </c>
      <c r="B216" s="30" t="s">
        <v>221</v>
      </c>
      <c r="C216" s="37" t="s">
        <v>570</v>
      </c>
      <c r="D216" s="52" t="s">
        <v>571</v>
      </c>
      <c r="E216" s="32">
        <v>10</v>
      </c>
      <c r="F216" s="33">
        <v>0</v>
      </c>
      <c r="G216" s="39">
        <f t="shared" si="5"/>
        <v>0</v>
      </c>
      <c r="H216" s="35" t="s">
        <v>572</v>
      </c>
      <c r="I216" s="36" t="s">
        <v>637</v>
      </c>
    </row>
    <row r="217" spans="1:9" ht="22.5" x14ac:dyDescent="0.2">
      <c r="A217" s="15">
        <v>35</v>
      </c>
      <c r="B217" s="24" t="s">
        <v>222</v>
      </c>
      <c r="C217" s="28" t="s">
        <v>573</v>
      </c>
      <c r="D217" s="53" t="s">
        <v>504</v>
      </c>
      <c r="E217" s="20">
        <v>10</v>
      </c>
      <c r="F217" s="23">
        <v>48</v>
      </c>
      <c r="G217" s="22">
        <f t="shared" si="5"/>
        <v>0.08</v>
      </c>
      <c r="H217" s="29" t="s">
        <v>534</v>
      </c>
      <c r="I217" s="11"/>
    </row>
    <row r="218" spans="1:9" ht="22.5" x14ac:dyDescent="0.2">
      <c r="A218" s="15">
        <v>36</v>
      </c>
      <c r="B218" s="24" t="s">
        <v>223</v>
      </c>
      <c r="C218" s="28" t="s">
        <v>574</v>
      </c>
      <c r="D218" s="53" t="s">
        <v>575</v>
      </c>
      <c r="E218" s="20">
        <v>10</v>
      </c>
      <c r="F218" s="23">
        <v>36</v>
      </c>
      <c r="G218" s="22">
        <f t="shared" si="5"/>
        <v>0.06</v>
      </c>
      <c r="H218" s="29" t="s">
        <v>576</v>
      </c>
      <c r="I218" s="11"/>
    </row>
    <row r="219" spans="1:9" x14ac:dyDescent="0.2">
      <c r="A219" s="15">
        <v>37</v>
      </c>
      <c r="B219" s="24" t="s">
        <v>224</v>
      </c>
      <c r="C219" s="27" t="s">
        <v>577</v>
      </c>
      <c r="D219" s="53" t="s">
        <v>325</v>
      </c>
      <c r="E219" s="20">
        <v>10</v>
      </c>
      <c r="F219" s="23">
        <v>0</v>
      </c>
      <c r="G219" s="22">
        <f t="shared" si="5"/>
        <v>0</v>
      </c>
      <c r="H219" s="29" t="s">
        <v>364</v>
      </c>
      <c r="I219" s="11"/>
    </row>
    <row r="220" spans="1:9" ht="22.5" x14ac:dyDescent="0.2">
      <c r="A220" s="15">
        <v>38</v>
      </c>
      <c r="B220" s="24" t="s">
        <v>225</v>
      </c>
      <c r="C220" s="28" t="s">
        <v>578</v>
      </c>
      <c r="D220" s="53" t="s">
        <v>504</v>
      </c>
      <c r="E220" s="20">
        <v>10</v>
      </c>
      <c r="F220" s="23">
        <v>0</v>
      </c>
      <c r="G220" s="22">
        <f t="shared" si="5"/>
        <v>0</v>
      </c>
      <c r="H220" s="29" t="s">
        <v>505</v>
      </c>
      <c r="I220" s="11"/>
    </row>
    <row r="221" spans="1:9" ht="22.5" x14ac:dyDescent="0.2">
      <c r="A221" s="15">
        <v>39</v>
      </c>
      <c r="B221" s="24" t="s">
        <v>226</v>
      </c>
      <c r="C221" s="27" t="s">
        <v>579</v>
      </c>
      <c r="D221" s="53" t="s">
        <v>580</v>
      </c>
      <c r="E221" s="20">
        <v>10</v>
      </c>
      <c r="F221" s="23">
        <v>0</v>
      </c>
      <c r="G221" s="22">
        <f t="shared" si="5"/>
        <v>0</v>
      </c>
      <c r="H221" s="29" t="s">
        <v>581</v>
      </c>
      <c r="I221" s="11"/>
    </row>
    <row r="222" spans="1:9" x14ac:dyDescent="0.2">
      <c r="A222" s="15">
        <v>40</v>
      </c>
      <c r="B222" s="24" t="s">
        <v>227</v>
      </c>
      <c r="C222" s="28" t="s">
        <v>582</v>
      </c>
      <c r="D222" s="53" t="s">
        <v>289</v>
      </c>
      <c r="E222" s="20">
        <v>10</v>
      </c>
      <c r="F222" s="23">
        <v>0</v>
      </c>
      <c r="G222" s="22">
        <f t="shared" si="5"/>
        <v>0</v>
      </c>
      <c r="H222" s="29" t="s">
        <v>290</v>
      </c>
      <c r="I222" s="11"/>
    </row>
    <row r="223" spans="1:9" s="4" customFormat="1" x14ac:dyDescent="0.25">
      <c r="A223" s="56" t="s">
        <v>18</v>
      </c>
      <c r="B223" s="57"/>
      <c r="C223" s="57"/>
      <c r="D223" s="57"/>
      <c r="E223" s="57"/>
      <c r="F223" s="57"/>
      <c r="G223" s="57"/>
      <c r="H223" s="57"/>
      <c r="I223" s="58"/>
    </row>
    <row r="224" spans="1:9" ht="22.5" x14ac:dyDescent="0.2">
      <c r="A224" s="15">
        <v>1</v>
      </c>
      <c r="B224" s="24" t="s">
        <v>228</v>
      </c>
      <c r="C224" s="28" t="s">
        <v>583</v>
      </c>
      <c r="D224" s="53" t="s">
        <v>331</v>
      </c>
      <c r="E224" s="20">
        <v>11</v>
      </c>
      <c r="F224" s="26">
        <v>576</v>
      </c>
      <c r="G224" s="22">
        <f>F224/600</f>
        <v>0.96</v>
      </c>
      <c r="H224" s="29" t="s">
        <v>332</v>
      </c>
      <c r="I224" s="9" t="s">
        <v>635</v>
      </c>
    </row>
    <row r="225" spans="1:9" ht="22.5" x14ac:dyDescent="0.2">
      <c r="A225" s="15">
        <v>2</v>
      </c>
      <c r="B225" s="24" t="s">
        <v>229</v>
      </c>
      <c r="C225" s="28" t="s">
        <v>584</v>
      </c>
      <c r="D225" s="53" t="s">
        <v>331</v>
      </c>
      <c r="E225" s="20">
        <v>11</v>
      </c>
      <c r="F225" s="26">
        <v>558</v>
      </c>
      <c r="G225" s="22">
        <f t="shared" ref="G225:G265" si="6">F225/600</f>
        <v>0.93</v>
      </c>
      <c r="H225" s="29" t="s">
        <v>332</v>
      </c>
      <c r="I225" s="11" t="s">
        <v>636</v>
      </c>
    </row>
    <row r="226" spans="1:9" ht="22.5" x14ac:dyDescent="0.2">
      <c r="A226" s="15">
        <v>3</v>
      </c>
      <c r="B226" s="24" t="s">
        <v>230</v>
      </c>
      <c r="C226" s="28" t="s">
        <v>585</v>
      </c>
      <c r="D226" s="53" t="s">
        <v>504</v>
      </c>
      <c r="E226" s="20">
        <v>11</v>
      </c>
      <c r="F226" s="26">
        <v>550</v>
      </c>
      <c r="G226" s="22">
        <f t="shared" si="6"/>
        <v>0.91666666666666663</v>
      </c>
      <c r="H226" s="29" t="s">
        <v>534</v>
      </c>
      <c r="I226" s="11" t="s">
        <v>636</v>
      </c>
    </row>
    <row r="227" spans="1:9" s="34" customFormat="1" ht="22.5" x14ac:dyDescent="0.2">
      <c r="A227" s="38">
        <v>4</v>
      </c>
      <c r="B227" s="30" t="s">
        <v>231</v>
      </c>
      <c r="C227" s="37" t="s">
        <v>586</v>
      </c>
      <c r="D227" s="52" t="s">
        <v>278</v>
      </c>
      <c r="E227" s="32">
        <v>11</v>
      </c>
      <c r="F227" s="43">
        <v>0</v>
      </c>
      <c r="G227" s="39">
        <f t="shared" si="6"/>
        <v>0</v>
      </c>
      <c r="H227" s="35" t="s">
        <v>284</v>
      </c>
      <c r="I227" s="36" t="s">
        <v>637</v>
      </c>
    </row>
    <row r="228" spans="1:9" x14ac:dyDescent="0.2">
      <c r="A228" s="15">
        <v>5</v>
      </c>
      <c r="B228" s="24" t="s">
        <v>232</v>
      </c>
      <c r="C228" s="27" t="s">
        <v>587</v>
      </c>
      <c r="D228" s="53" t="s">
        <v>444</v>
      </c>
      <c r="E228" s="20">
        <v>11</v>
      </c>
      <c r="F228" s="26">
        <v>518</v>
      </c>
      <c r="G228" s="22">
        <f t="shared" si="6"/>
        <v>0.86333333333333329</v>
      </c>
      <c r="H228" s="29" t="s">
        <v>588</v>
      </c>
      <c r="I228" s="11" t="s">
        <v>636</v>
      </c>
    </row>
    <row r="229" spans="1:9" ht="22.5" x14ac:dyDescent="0.2">
      <c r="A229" s="15">
        <v>6</v>
      </c>
      <c r="B229" s="24" t="s">
        <v>233</v>
      </c>
      <c r="C229" s="28" t="s">
        <v>589</v>
      </c>
      <c r="D229" s="53" t="s">
        <v>331</v>
      </c>
      <c r="E229" s="20">
        <v>11</v>
      </c>
      <c r="F229" s="26">
        <v>518</v>
      </c>
      <c r="G229" s="22">
        <f t="shared" si="6"/>
        <v>0.86333333333333329</v>
      </c>
      <c r="H229" s="29" t="s">
        <v>407</v>
      </c>
      <c r="I229" s="11" t="s">
        <v>636</v>
      </c>
    </row>
    <row r="230" spans="1:9" ht="22.5" x14ac:dyDescent="0.2">
      <c r="A230" s="15">
        <v>7</v>
      </c>
      <c r="B230" s="24" t="s">
        <v>234</v>
      </c>
      <c r="C230" s="28" t="s">
        <v>590</v>
      </c>
      <c r="D230" s="53" t="s">
        <v>504</v>
      </c>
      <c r="E230" s="20">
        <v>11</v>
      </c>
      <c r="F230" s="26">
        <v>518</v>
      </c>
      <c r="G230" s="22">
        <f t="shared" si="6"/>
        <v>0.86333333333333329</v>
      </c>
      <c r="H230" s="29" t="s">
        <v>534</v>
      </c>
      <c r="I230" s="11" t="s">
        <v>636</v>
      </c>
    </row>
    <row r="231" spans="1:9" x14ac:dyDescent="0.2">
      <c r="A231" s="15">
        <v>8</v>
      </c>
      <c r="B231" s="24" t="s">
        <v>235</v>
      </c>
      <c r="C231" s="28" t="s">
        <v>591</v>
      </c>
      <c r="D231" s="53" t="s">
        <v>325</v>
      </c>
      <c r="E231" s="20">
        <v>11</v>
      </c>
      <c r="F231" s="26">
        <v>504</v>
      </c>
      <c r="G231" s="22">
        <f t="shared" si="6"/>
        <v>0.84</v>
      </c>
      <c r="H231" s="29" t="s">
        <v>592</v>
      </c>
      <c r="I231" s="11" t="s">
        <v>636</v>
      </c>
    </row>
    <row r="232" spans="1:9" s="34" customFormat="1" x14ac:dyDescent="0.2">
      <c r="A232" s="38">
        <v>9</v>
      </c>
      <c r="B232" s="30" t="s">
        <v>236</v>
      </c>
      <c r="C232" s="31" t="s">
        <v>593</v>
      </c>
      <c r="D232" s="52" t="s">
        <v>318</v>
      </c>
      <c r="E232" s="32">
        <v>11</v>
      </c>
      <c r="F232" s="43">
        <v>0</v>
      </c>
      <c r="G232" s="39">
        <f t="shared" si="6"/>
        <v>0</v>
      </c>
      <c r="H232" s="35" t="s">
        <v>319</v>
      </c>
      <c r="I232" s="36" t="s">
        <v>637</v>
      </c>
    </row>
    <row r="233" spans="1:9" s="34" customFormat="1" ht="22.5" x14ac:dyDescent="0.2">
      <c r="A233" s="38">
        <v>10</v>
      </c>
      <c r="B233" s="30" t="s">
        <v>237</v>
      </c>
      <c r="C233" s="31" t="s">
        <v>594</v>
      </c>
      <c r="D233" s="52" t="s">
        <v>595</v>
      </c>
      <c r="E233" s="32">
        <v>11</v>
      </c>
      <c r="F233" s="43">
        <v>0</v>
      </c>
      <c r="G233" s="39">
        <f t="shared" si="6"/>
        <v>0</v>
      </c>
      <c r="H233" s="35" t="s">
        <v>596</v>
      </c>
      <c r="I233" s="36" t="s">
        <v>637</v>
      </c>
    </row>
    <row r="234" spans="1:9" s="34" customFormat="1" x14ac:dyDescent="0.2">
      <c r="A234" s="38">
        <v>11</v>
      </c>
      <c r="B234" s="30" t="s">
        <v>238</v>
      </c>
      <c r="C234" s="31" t="s">
        <v>597</v>
      </c>
      <c r="D234" s="52" t="s">
        <v>318</v>
      </c>
      <c r="E234" s="32">
        <v>11</v>
      </c>
      <c r="F234" s="43">
        <v>0</v>
      </c>
      <c r="G234" s="39">
        <f t="shared" si="6"/>
        <v>0</v>
      </c>
      <c r="H234" s="35" t="s">
        <v>319</v>
      </c>
      <c r="I234" s="36" t="s">
        <v>637</v>
      </c>
    </row>
    <row r="235" spans="1:9" s="34" customFormat="1" x14ac:dyDescent="0.2">
      <c r="A235" s="38">
        <v>12</v>
      </c>
      <c r="B235" s="30" t="s">
        <v>239</v>
      </c>
      <c r="C235" s="31" t="s">
        <v>598</v>
      </c>
      <c r="D235" s="52" t="s">
        <v>318</v>
      </c>
      <c r="E235" s="32">
        <v>11</v>
      </c>
      <c r="F235" s="43">
        <v>0</v>
      </c>
      <c r="G235" s="39">
        <f t="shared" si="6"/>
        <v>0</v>
      </c>
      <c r="H235" s="35" t="s">
        <v>319</v>
      </c>
      <c r="I235" s="36" t="s">
        <v>637</v>
      </c>
    </row>
    <row r="236" spans="1:9" s="34" customFormat="1" x14ac:dyDescent="0.2">
      <c r="A236" s="38">
        <v>13</v>
      </c>
      <c r="B236" s="30" t="s">
        <v>240</v>
      </c>
      <c r="C236" s="37" t="s">
        <v>599</v>
      </c>
      <c r="D236" s="52" t="s">
        <v>318</v>
      </c>
      <c r="E236" s="32">
        <v>11</v>
      </c>
      <c r="F236" s="43">
        <v>0</v>
      </c>
      <c r="G236" s="39">
        <f t="shared" si="6"/>
        <v>0</v>
      </c>
      <c r="H236" s="35" t="s">
        <v>319</v>
      </c>
      <c r="I236" s="36" t="s">
        <v>637</v>
      </c>
    </row>
    <row r="237" spans="1:9" s="34" customFormat="1" x14ac:dyDescent="0.2">
      <c r="A237" s="38">
        <v>14</v>
      </c>
      <c r="B237" s="30" t="s">
        <v>241</v>
      </c>
      <c r="C237" s="31" t="s">
        <v>600</v>
      </c>
      <c r="D237" s="52" t="s">
        <v>318</v>
      </c>
      <c r="E237" s="32">
        <v>11</v>
      </c>
      <c r="F237" s="43">
        <v>0</v>
      </c>
      <c r="G237" s="39">
        <f t="shared" si="6"/>
        <v>0</v>
      </c>
      <c r="H237" s="35" t="s">
        <v>319</v>
      </c>
      <c r="I237" s="36" t="s">
        <v>637</v>
      </c>
    </row>
    <row r="238" spans="1:9" s="34" customFormat="1" ht="22.5" x14ac:dyDescent="0.2">
      <c r="A238" s="38">
        <v>15</v>
      </c>
      <c r="B238" s="30" t="s">
        <v>242</v>
      </c>
      <c r="C238" s="37" t="s">
        <v>601</v>
      </c>
      <c r="D238" s="52" t="s">
        <v>595</v>
      </c>
      <c r="E238" s="32">
        <v>11</v>
      </c>
      <c r="F238" s="43">
        <v>0</v>
      </c>
      <c r="G238" s="39">
        <f t="shared" si="6"/>
        <v>0</v>
      </c>
      <c r="H238" s="35" t="s">
        <v>596</v>
      </c>
      <c r="I238" s="36" t="s">
        <v>637</v>
      </c>
    </row>
    <row r="239" spans="1:9" ht="15.75" customHeight="1" x14ac:dyDescent="0.2">
      <c r="A239" s="15">
        <v>16</v>
      </c>
      <c r="B239" s="24" t="s">
        <v>243</v>
      </c>
      <c r="C239" s="28" t="s">
        <v>640</v>
      </c>
      <c r="D239" s="53" t="s">
        <v>444</v>
      </c>
      <c r="E239" s="20">
        <v>11</v>
      </c>
      <c r="F239" s="26">
        <v>404</v>
      </c>
      <c r="G239" s="22">
        <f t="shared" si="6"/>
        <v>0.67333333333333334</v>
      </c>
      <c r="H239" s="29" t="s">
        <v>588</v>
      </c>
      <c r="I239" s="11" t="s">
        <v>636</v>
      </c>
    </row>
    <row r="240" spans="1:9" ht="17.25" customHeight="1" x14ac:dyDescent="0.2">
      <c r="A240" s="15">
        <v>17</v>
      </c>
      <c r="B240" s="24" t="s">
        <v>244</v>
      </c>
      <c r="C240" s="28" t="s">
        <v>602</v>
      </c>
      <c r="D240" s="53" t="s">
        <v>444</v>
      </c>
      <c r="E240" s="20">
        <v>11</v>
      </c>
      <c r="F240" s="26">
        <v>392</v>
      </c>
      <c r="G240" s="22">
        <f t="shared" si="6"/>
        <v>0.65333333333333332</v>
      </c>
      <c r="H240" s="29" t="s">
        <v>588</v>
      </c>
      <c r="I240" s="11" t="s">
        <v>636</v>
      </c>
    </row>
    <row r="241" spans="1:9" x14ac:dyDescent="0.2">
      <c r="A241" s="15">
        <v>18</v>
      </c>
      <c r="B241" s="24" t="s">
        <v>245</v>
      </c>
      <c r="C241" s="28" t="s">
        <v>603</v>
      </c>
      <c r="D241" s="53" t="s">
        <v>325</v>
      </c>
      <c r="E241" s="20">
        <v>11</v>
      </c>
      <c r="F241" s="26">
        <v>350</v>
      </c>
      <c r="G241" s="22">
        <f t="shared" si="6"/>
        <v>0.58333333333333337</v>
      </c>
      <c r="H241" s="29" t="s">
        <v>326</v>
      </c>
      <c r="I241" s="11" t="s">
        <v>636</v>
      </c>
    </row>
    <row r="242" spans="1:9" x14ac:dyDescent="0.2">
      <c r="A242" s="15">
        <v>19</v>
      </c>
      <c r="B242" s="24" t="s">
        <v>246</v>
      </c>
      <c r="C242" s="28" t="s">
        <v>604</v>
      </c>
      <c r="D242" s="53" t="s">
        <v>571</v>
      </c>
      <c r="E242" s="20">
        <v>11</v>
      </c>
      <c r="F242" s="26">
        <v>320</v>
      </c>
      <c r="G242" s="22">
        <f t="shared" si="6"/>
        <v>0.53333333333333333</v>
      </c>
      <c r="H242" s="29" t="s">
        <v>572</v>
      </c>
      <c r="I242" s="11" t="s">
        <v>636</v>
      </c>
    </row>
    <row r="243" spans="1:9" ht="22.5" x14ac:dyDescent="0.2">
      <c r="A243" s="15">
        <v>20</v>
      </c>
      <c r="B243" s="24" t="s">
        <v>247</v>
      </c>
      <c r="C243" s="28" t="s">
        <v>605</v>
      </c>
      <c r="D243" s="53" t="s">
        <v>504</v>
      </c>
      <c r="E243" s="20">
        <v>11</v>
      </c>
      <c r="F243" s="26">
        <v>312</v>
      </c>
      <c r="G243" s="22">
        <f t="shared" si="6"/>
        <v>0.52</v>
      </c>
      <c r="H243" s="29" t="s">
        <v>505</v>
      </c>
      <c r="I243" s="11" t="s">
        <v>636</v>
      </c>
    </row>
    <row r="244" spans="1:9" ht="22.5" x14ac:dyDescent="0.2">
      <c r="A244" s="15">
        <v>21</v>
      </c>
      <c r="B244" s="24" t="s">
        <v>248</v>
      </c>
      <c r="C244" s="27" t="s">
        <v>606</v>
      </c>
      <c r="D244" s="53" t="s">
        <v>607</v>
      </c>
      <c r="E244" s="20">
        <v>11</v>
      </c>
      <c r="F244" s="26">
        <v>308</v>
      </c>
      <c r="G244" s="22">
        <f t="shared" si="6"/>
        <v>0.51333333333333331</v>
      </c>
      <c r="H244" s="29" t="s">
        <v>608</v>
      </c>
      <c r="I244" s="11" t="s">
        <v>636</v>
      </c>
    </row>
    <row r="245" spans="1:9" ht="22.5" x14ac:dyDescent="0.2">
      <c r="A245" s="15">
        <v>22</v>
      </c>
      <c r="B245" s="24" t="s">
        <v>249</v>
      </c>
      <c r="C245" s="28" t="s">
        <v>609</v>
      </c>
      <c r="D245" s="53" t="s">
        <v>521</v>
      </c>
      <c r="E245" s="20">
        <v>11</v>
      </c>
      <c r="F245" s="26">
        <v>308</v>
      </c>
      <c r="G245" s="22">
        <f t="shared" si="6"/>
        <v>0.51333333333333331</v>
      </c>
      <c r="H245" s="29" t="s">
        <v>522</v>
      </c>
      <c r="I245" s="11" t="s">
        <v>636</v>
      </c>
    </row>
    <row r="246" spans="1:9" s="34" customFormat="1" ht="22.5" x14ac:dyDescent="0.2">
      <c r="A246" s="38">
        <v>23</v>
      </c>
      <c r="B246" s="30" t="s">
        <v>250</v>
      </c>
      <c r="C246" s="31" t="s">
        <v>610</v>
      </c>
      <c r="D246" s="52" t="s">
        <v>483</v>
      </c>
      <c r="E246" s="32">
        <v>11</v>
      </c>
      <c r="F246" s="43">
        <v>0</v>
      </c>
      <c r="G246" s="39">
        <f t="shared" si="6"/>
        <v>0</v>
      </c>
      <c r="H246" s="35" t="s">
        <v>611</v>
      </c>
      <c r="I246" s="36" t="s">
        <v>637</v>
      </c>
    </row>
    <row r="247" spans="1:9" ht="22.5" x14ac:dyDescent="0.2">
      <c r="A247" s="15">
        <v>24</v>
      </c>
      <c r="B247" s="24" t="s">
        <v>251</v>
      </c>
      <c r="C247" s="28" t="s">
        <v>612</v>
      </c>
      <c r="D247" s="53" t="s">
        <v>504</v>
      </c>
      <c r="E247" s="20">
        <v>11</v>
      </c>
      <c r="F247" s="26">
        <v>298</v>
      </c>
      <c r="G247" s="22">
        <f t="shared" si="6"/>
        <v>0.49666666666666665</v>
      </c>
      <c r="H247" s="29" t="s">
        <v>534</v>
      </c>
      <c r="I247" s="11"/>
    </row>
    <row r="248" spans="1:9" ht="22.5" x14ac:dyDescent="0.2">
      <c r="A248" s="15">
        <v>25</v>
      </c>
      <c r="B248" s="24" t="s">
        <v>252</v>
      </c>
      <c r="C248" s="27" t="s">
        <v>613</v>
      </c>
      <c r="D248" s="53" t="s">
        <v>504</v>
      </c>
      <c r="E248" s="20">
        <v>11</v>
      </c>
      <c r="F248" s="26">
        <v>292</v>
      </c>
      <c r="G248" s="22">
        <f t="shared" si="6"/>
        <v>0.48666666666666669</v>
      </c>
      <c r="H248" s="29" t="s">
        <v>534</v>
      </c>
      <c r="I248" s="11"/>
    </row>
    <row r="249" spans="1:9" ht="22.5" x14ac:dyDescent="0.2">
      <c r="A249" s="15">
        <v>26</v>
      </c>
      <c r="B249" s="24" t="s">
        <v>253</v>
      </c>
      <c r="C249" s="28" t="s">
        <v>614</v>
      </c>
      <c r="D249" s="53" t="s">
        <v>504</v>
      </c>
      <c r="E249" s="20">
        <v>11</v>
      </c>
      <c r="F249" s="26">
        <v>282</v>
      </c>
      <c r="G249" s="22">
        <f t="shared" si="6"/>
        <v>0.47</v>
      </c>
      <c r="H249" s="29" t="s">
        <v>534</v>
      </c>
      <c r="I249" s="11"/>
    </row>
    <row r="250" spans="1:9" s="34" customFormat="1" ht="22.5" x14ac:dyDescent="0.2">
      <c r="A250" s="38">
        <v>27</v>
      </c>
      <c r="B250" s="30" t="s">
        <v>254</v>
      </c>
      <c r="C250" s="31" t="s">
        <v>615</v>
      </c>
      <c r="D250" s="52" t="s">
        <v>616</v>
      </c>
      <c r="E250" s="32">
        <v>11</v>
      </c>
      <c r="F250" s="43">
        <v>0</v>
      </c>
      <c r="G250" s="39">
        <f t="shared" si="6"/>
        <v>0</v>
      </c>
      <c r="H250" s="35" t="s">
        <v>617</v>
      </c>
      <c r="I250" s="36" t="s">
        <v>637</v>
      </c>
    </row>
    <row r="251" spans="1:9" s="34" customFormat="1" ht="22.5" x14ac:dyDescent="0.2">
      <c r="A251" s="38">
        <v>28</v>
      </c>
      <c r="B251" s="30" t="s">
        <v>255</v>
      </c>
      <c r="C251" s="31" t="s">
        <v>618</v>
      </c>
      <c r="D251" s="52" t="s">
        <v>504</v>
      </c>
      <c r="E251" s="32">
        <v>11</v>
      </c>
      <c r="F251" s="43">
        <v>0</v>
      </c>
      <c r="G251" s="39">
        <f t="shared" si="6"/>
        <v>0</v>
      </c>
      <c r="H251" s="35" t="s">
        <v>505</v>
      </c>
      <c r="I251" s="36" t="s">
        <v>637</v>
      </c>
    </row>
    <row r="252" spans="1:9" s="34" customFormat="1" ht="22.5" x14ac:dyDescent="0.2">
      <c r="A252" s="38">
        <v>29</v>
      </c>
      <c r="B252" s="30" t="s">
        <v>256</v>
      </c>
      <c r="C252" s="31" t="s">
        <v>619</v>
      </c>
      <c r="D252" s="52" t="s">
        <v>616</v>
      </c>
      <c r="E252" s="32">
        <v>11</v>
      </c>
      <c r="F252" s="43">
        <v>0</v>
      </c>
      <c r="G252" s="39">
        <f t="shared" si="6"/>
        <v>0</v>
      </c>
      <c r="H252" s="35" t="s">
        <v>617</v>
      </c>
      <c r="I252" s="36" t="s">
        <v>637</v>
      </c>
    </row>
    <row r="253" spans="1:9" ht="22.5" x14ac:dyDescent="0.2">
      <c r="A253" s="15">
        <v>30</v>
      </c>
      <c r="B253" s="24" t="s">
        <v>257</v>
      </c>
      <c r="C253" s="27" t="s">
        <v>620</v>
      </c>
      <c r="D253" s="53" t="s">
        <v>331</v>
      </c>
      <c r="E253" s="20">
        <v>11</v>
      </c>
      <c r="F253" s="26">
        <v>240</v>
      </c>
      <c r="G253" s="22">
        <f t="shared" si="6"/>
        <v>0.4</v>
      </c>
      <c r="H253" s="29" t="s">
        <v>407</v>
      </c>
      <c r="I253" s="11"/>
    </row>
    <row r="254" spans="1:9" ht="22.5" x14ac:dyDescent="0.2">
      <c r="A254" s="15">
        <v>31</v>
      </c>
      <c r="B254" s="24" t="s">
        <v>258</v>
      </c>
      <c r="C254" s="28" t="s">
        <v>621</v>
      </c>
      <c r="D254" s="53" t="s">
        <v>334</v>
      </c>
      <c r="E254" s="20">
        <v>11</v>
      </c>
      <c r="F254" s="26">
        <v>234</v>
      </c>
      <c r="G254" s="22">
        <f t="shared" si="6"/>
        <v>0.39</v>
      </c>
      <c r="H254" s="29" t="s">
        <v>441</v>
      </c>
      <c r="I254" s="11"/>
    </row>
    <row r="255" spans="1:9" x14ac:dyDescent="0.2">
      <c r="A255" s="15">
        <v>32</v>
      </c>
      <c r="B255" s="24" t="s">
        <v>259</v>
      </c>
      <c r="C255" s="27" t="s">
        <v>622</v>
      </c>
      <c r="D255" s="53" t="s">
        <v>466</v>
      </c>
      <c r="E255" s="20">
        <v>11</v>
      </c>
      <c r="F255" s="26">
        <v>212</v>
      </c>
      <c r="G255" s="22">
        <f t="shared" si="6"/>
        <v>0.35333333333333333</v>
      </c>
      <c r="H255" s="29" t="s">
        <v>623</v>
      </c>
      <c r="I255" s="11"/>
    </row>
    <row r="256" spans="1:9" ht="22.5" x14ac:dyDescent="0.2">
      <c r="A256" s="15">
        <v>33</v>
      </c>
      <c r="B256" s="24" t="s">
        <v>260</v>
      </c>
      <c r="C256" s="27" t="s">
        <v>624</v>
      </c>
      <c r="D256" s="53" t="s">
        <v>504</v>
      </c>
      <c r="E256" s="20">
        <v>11</v>
      </c>
      <c r="F256" s="26">
        <v>152</v>
      </c>
      <c r="G256" s="22">
        <f t="shared" si="6"/>
        <v>0.25333333333333335</v>
      </c>
      <c r="H256" s="29" t="s">
        <v>505</v>
      </c>
      <c r="I256" s="11"/>
    </row>
    <row r="257" spans="1:36" s="34" customFormat="1" ht="22.5" x14ac:dyDescent="0.2">
      <c r="A257" s="38">
        <v>34</v>
      </c>
      <c r="B257" s="30" t="s">
        <v>261</v>
      </c>
      <c r="C257" s="37" t="s">
        <v>625</v>
      </c>
      <c r="D257" s="52" t="s">
        <v>334</v>
      </c>
      <c r="E257" s="32">
        <v>11</v>
      </c>
      <c r="F257" s="43">
        <v>0</v>
      </c>
      <c r="G257" s="39">
        <f t="shared" si="6"/>
        <v>0</v>
      </c>
      <c r="H257" s="35" t="s">
        <v>441</v>
      </c>
      <c r="I257" s="36" t="s">
        <v>637</v>
      </c>
    </row>
    <row r="258" spans="1:36" x14ac:dyDescent="0.2">
      <c r="A258" s="15">
        <v>35</v>
      </c>
      <c r="B258" s="24" t="s">
        <v>262</v>
      </c>
      <c r="C258" s="27" t="s">
        <v>626</v>
      </c>
      <c r="D258" s="53" t="s">
        <v>289</v>
      </c>
      <c r="E258" s="20">
        <v>11</v>
      </c>
      <c r="F258" s="26">
        <v>120</v>
      </c>
      <c r="G258" s="22">
        <f t="shared" si="6"/>
        <v>0.2</v>
      </c>
      <c r="H258" s="29" t="s">
        <v>290</v>
      </c>
      <c r="I258" s="11"/>
    </row>
    <row r="259" spans="1:36" s="34" customFormat="1" ht="22.5" x14ac:dyDescent="0.2">
      <c r="A259" s="38">
        <v>36</v>
      </c>
      <c r="B259" s="30" t="s">
        <v>263</v>
      </c>
      <c r="C259" s="37" t="s">
        <v>627</v>
      </c>
      <c r="D259" s="52" t="s">
        <v>504</v>
      </c>
      <c r="E259" s="32">
        <v>11</v>
      </c>
      <c r="F259" s="43">
        <v>0</v>
      </c>
      <c r="G259" s="39">
        <f t="shared" si="6"/>
        <v>0</v>
      </c>
      <c r="H259" s="35" t="s">
        <v>505</v>
      </c>
      <c r="I259" s="36" t="s">
        <v>637</v>
      </c>
    </row>
    <row r="260" spans="1:36" s="34" customFormat="1" ht="22.5" x14ac:dyDescent="0.2">
      <c r="A260" s="38">
        <v>37</v>
      </c>
      <c r="B260" s="30" t="s">
        <v>264</v>
      </c>
      <c r="C260" s="31" t="s">
        <v>628</v>
      </c>
      <c r="D260" s="52" t="s">
        <v>504</v>
      </c>
      <c r="E260" s="32">
        <v>11</v>
      </c>
      <c r="F260" s="43">
        <v>0</v>
      </c>
      <c r="G260" s="39">
        <f t="shared" si="6"/>
        <v>0</v>
      </c>
      <c r="H260" s="35" t="s">
        <v>505</v>
      </c>
      <c r="I260" s="36" t="s">
        <v>637</v>
      </c>
    </row>
    <row r="261" spans="1:36" ht="22.5" x14ac:dyDescent="0.2">
      <c r="A261" s="15">
        <v>38</v>
      </c>
      <c r="B261" s="24" t="s">
        <v>265</v>
      </c>
      <c r="C261" s="28" t="s">
        <v>629</v>
      </c>
      <c r="D261" s="53" t="s">
        <v>504</v>
      </c>
      <c r="E261" s="20">
        <v>11</v>
      </c>
      <c r="F261" s="26">
        <v>0</v>
      </c>
      <c r="G261" s="22">
        <f t="shared" si="6"/>
        <v>0</v>
      </c>
      <c r="H261" s="29" t="s">
        <v>505</v>
      </c>
      <c r="I261" s="11"/>
    </row>
    <row r="262" spans="1:36" ht="22.5" x14ac:dyDescent="0.2">
      <c r="A262" s="15">
        <v>39</v>
      </c>
      <c r="B262" s="24" t="s">
        <v>266</v>
      </c>
      <c r="C262" s="28" t="s">
        <v>630</v>
      </c>
      <c r="D262" s="53" t="s">
        <v>504</v>
      </c>
      <c r="E262" s="20">
        <v>11</v>
      </c>
      <c r="F262" s="26">
        <v>0</v>
      </c>
      <c r="G262" s="22">
        <f t="shared" si="6"/>
        <v>0</v>
      </c>
      <c r="H262" s="29" t="s">
        <v>505</v>
      </c>
      <c r="I262" s="11"/>
    </row>
    <row r="263" spans="1:36" ht="22.5" x14ac:dyDescent="0.2">
      <c r="A263" s="15">
        <v>40</v>
      </c>
      <c r="B263" s="24" t="s">
        <v>267</v>
      </c>
      <c r="C263" s="28" t="s">
        <v>631</v>
      </c>
      <c r="D263" s="53" t="s">
        <v>580</v>
      </c>
      <c r="E263" s="20">
        <v>11</v>
      </c>
      <c r="F263" s="26">
        <v>0</v>
      </c>
      <c r="G263" s="22">
        <f t="shared" si="6"/>
        <v>0</v>
      </c>
      <c r="H263" s="29" t="s">
        <v>581</v>
      </c>
      <c r="I263" s="11"/>
    </row>
    <row r="264" spans="1:36" s="34" customFormat="1" ht="22.5" x14ac:dyDescent="0.2">
      <c r="A264" s="44">
        <v>41</v>
      </c>
      <c r="B264" s="45" t="s">
        <v>268</v>
      </c>
      <c r="C264" s="31" t="s">
        <v>632</v>
      </c>
      <c r="D264" s="52" t="s">
        <v>334</v>
      </c>
      <c r="E264" s="46">
        <v>11</v>
      </c>
      <c r="F264" s="43">
        <v>0</v>
      </c>
      <c r="G264" s="47">
        <f t="shared" si="6"/>
        <v>0</v>
      </c>
      <c r="H264" s="35" t="s">
        <v>441</v>
      </c>
      <c r="I264" s="36" t="s">
        <v>637</v>
      </c>
    </row>
    <row r="265" spans="1:36" s="18" customFormat="1" x14ac:dyDescent="0.2">
      <c r="A265" s="15">
        <v>42</v>
      </c>
      <c r="B265" s="24" t="s">
        <v>269</v>
      </c>
      <c r="C265" s="28" t="s">
        <v>633</v>
      </c>
      <c r="D265" s="53" t="s">
        <v>444</v>
      </c>
      <c r="E265" s="20">
        <v>11</v>
      </c>
      <c r="F265" s="26">
        <v>0</v>
      </c>
      <c r="G265" s="22">
        <f t="shared" si="6"/>
        <v>0</v>
      </c>
      <c r="H265" s="29" t="s">
        <v>634</v>
      </c>
      <c r="I265" s="11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E266" s="25"/>
    </row>
    <row r="267" spans="1:36" x14ac:dyDescent="0.2">
      <c r="E267" s="2"/>
    </row>
    <row r="268" spans="1:36" x14ac:dyDescent="0.2">
      <c r="E268" s="2"/>
    </row>
    <row r="269" spans="1:36" x14ac:dyDescent="0.2">
      <c r="E269" s="2"/>
    </row>
    <row r="270" spans="1:36" x14ac:dyDescent="0.2">
      <c r="E270" s="2"/>
    </row>
    <row r="271" spans="1:36" x14ac:dyDescent="0.2">
      <c r="E271" s="2"/>
    </row>
    <row r="272" spans="1:36" x14ac:dyDescent="0.2">
      <c r="E272" s="2"/>
    </row>
    <row r="273" spans="5:5" x14ac:dyDescent="0.2">
      <c r="E273" s="2"/>
    </row>
    <row r="274" spans="5:5" x14ac:dyDescent="0.2">
      <c r="E274" s="2"/>
    </row>
    <row r="275" spans="5:5" x14ac:dyDescent="0.2">
      <c r="E275" s="2"/>
    </row>
    <row r="276" spans="5:5" x14ac:dyDescent="0.2">
      <c r="E276" s="2"/>
    </row>
    <row r="277" spans="5:5" x14ac:dyDescent="0.2">
      <c r="E277" s="2"/>
    </row>
    <row r="278" spans="5:5" x14ac:dyDescent="0.2">
      <c r="E278" s="2"/>
    </row>
    <row r="279" spans="5:5" x14ac:dyDescent="0.2">
      <c r="E279" s="2"/>
    </row>
    <row r="280" spans="5:5" x14ac:dyDescent="0.2">
      <c r="E280" s="2"/>
    </row>
    <row r="281" spans="5:5" x14ac:dyDescent="0.2">
      <c r="E281" s="2"/>
    </row>
    <row r="282" spans="5:5" x14ac:dyDescent="0.2">
      <c r="E282" s="2"/>
    </row>
    <row r="283" spans="5:5" x14ac:dyDescent="0.2">
      <c r="E283" s="2"/>
    </row>
    <row r="284" spans="5:5" x14ac:dyDescent="0.2">
      <c r="E284" s="2"/>
    </row>
    <row r="285" spans="5:5" x14ac:dyDescent="0.2">
      <c r="E285" s="2"/>
    </row>
    <row r="286" spans="5:5" x14ac:dyDescent="0.2">
      <c r="E286" s="2"/>
    </row>
    <row r="287" spans="5:5" x14ac:dyDescent="0.2">
      <c r="E287" s="2"/>
    </row>
    <row r="288" spans="5:5" x14ac:dyDescent="0.2">
      <c r="E288" s="2"/>
    </row>
    <row r="289" spans="5:5" x14ac:dyDescent="0.2">
      <c r="E289" s="2"/>
    </row>
    <row r="290" spans="5:5" x14ac:dyDescent="0.2">
      <c r="E290" s="2"/>
    </row>
    <row r="291" spans="5:5" x14ac:dyDescent="0.2">
      <c r="E291" s="2"/>
    </row>
    <row r="292" spans="5:5" x14ac:dyDescent="0.2">
      <c r="E292" s="2"/>
    </row>
    <row r="293" spans="5:5" x14ac:dyDescent="0.2">
      <c r="E293" s="2"/>
    </row>
    <row r="294" spans="5:5" x14ac:dyDescent="0.2">
      <c r="E294" s="2"/>
    </row>
    <row r="295" spans="5:5" x14ac:dyDescent="0.2">
      <c r="E295" s="2"/>
    </row>
    <row r="296" spans="5:5" x14ac:dyDescent="0.2">
      <c r="E296" s="2"/>
    </row>
    <row r="297" spans="5:5" x14ac:dyDescent="0.2">
      <c r="E297" s="2"/>
    </row>
    <row r="298" spans="5:5" x14ac:dyDescent="0.2">
      <c r="E298" s="2"/>
    </row>
    <row r="299" spans="5:5" x14ac:dyDescent="0.2">
      <c r="E299" s="2"/>
    </row>
    <row r="300" spans="5:5" x14ac:dyDescent="0.2">
      <c r="E300" s="2"/>
    </row>
    <row r="301" spans="5:5" x14ac:dyDescent="0.2">
      <c r="E301" s="2"/>
    </row>
    <row r="302" spans="5:5" x14ac:dyDescent="0.2">
      <c r="E302" s="2"/>
    </row>
    <row r="303" spans="5:5" x14ac:dyDescent="0.2">
      <c r="E303" s="2"/>
    </row>
    <row r="304" spans="5:5" x14ac:dyDescent="0.2">
      <c r="E304" s="2"/>
    </row>
    <row r="305" spans="5:5" x14ac:dyDescent="0.2">
      <c r="E305" s="2"/>
    </row>
    <row r="306" spans="5:5" x14ac:dyDescent="0.2">
      <c r="E306" s="2"/>
    </row>
    <row r="307" spans="5:5" x14ac:dyDescent="0.2">
      <c r="E307" s="2"/>
    </row>
    <row r="308" spans="5:5" x14ac:dyDescent="0.2">
      <c r="E308" s="2"/>
    </row>
    <row r="309" spans="5:5" x14ac:dyDescent="0.2">
      <c r="E309" s="2"/>
    </row>
    <row r="310" spans="5:5" x14ac:dyDescent="0.2">
      <c r="E310" s="2"/>
    </row>
    <row r="311" spans="5:5" x14ac:dyDescent="0.2">
      <c r="E311" s="2"/>
    </row>
    <row r="312" spans="5:5" x14ac:dyDescent="0.2">
      <c r="E312" s="2"/>
    </row>
    <row r="313" spans="5:5" x14ac:dyDescent="0.2">
      <c r="E313" s="2"/>
    </row>
    <row r="314" spans="5:5" x14ac:dyDescent="0.2">
      <c r="E314" s="2"/>
    </row>
    <row r="315" spans="5:5" x14ac:dyDescent="0.2">
      <c r="E315" s="2"/>
    </row>
    <row r="316" spans="5:5" x14ac:dyDescent="0.2">
      <c r="E316" s="2"/>
    </row>
    <row r="317" spans="5:5" x14ac:dyDescent="0.2">
      <c r="E317" s="2"/>
    </row>
    <row r="318" spans="5:5" x14ac:dyDescent="0.2">
      <c r="E318" s="2"/>
    </row>
    <row r="319" spans="5:5" x14ac:dyDescent="0.2">
      <c r="E319" s="2"/>
    </row>
    <row r="320" spans="5:5" x14ac:dyDescent="0.2">
      <c r="E320" s="2"/>
    </row>
    <row r="321" spans="5:5" x14ac:dyDescent="0.2">
      <c r="E321" s="2"/>
    </row>
    <row r="322" spans="5:5" x14ac:dyDescent="0.2">
      <c r="E322" s="2"/>
    </row>
    <row r="323" spans="5:5" x14ac:dyDescent="0.2">
      <c r="E323" s="2"/>
    </row>
    <row r="324" spans="5:5" x14ac:dyDescent="0.2">
      <c r="E324" s="2"/>
    </row>
    <row r="325" spans="5:5" x14ac:dyDescent="0.2">
      <c r="E325" s="2"/>
    </row>
    <row r="326" spans="5:5" x14ac:dyDescent="0.2">
      <c r="E326" s="2"/>
    </row>
    <row r="327" spans="5:5" x14ac:dyDescent="0.2">
      <c r="E327" s="2"/>
    </row>
    <row r="328" spans="5:5" x14ac:dyDescent="0.2">
      <c r="E328" s="2"/>
    </row>
    <row r="329" spans="5:5" x14ac:dyDescent="0.2">
      <c r="E329" s="2"/>
    </row>
    <row r="330" spans="5:5" x14ac:dyDescent="0.2">
      <c r="E330" s="2"/>
    </row>
    <row r="331" spans="5:5" x14ac:dyDescent="0.2">
      <c r="E331" s="2"/>
    </row>
    <row r="332" spans="5:5" x14ac:dyDescent="0.2">
      <c r="E332" s="2"/>
    </row>
    <row r="333" spans="5:5" x14ac:dyDescent="0.2">
      <c r="E333" s="2"/>
    </row>
    <row r="334" spans="5:5" x14ac:dyDescent="0.2">
      <c r="E334" s="2"/>
    </row>
    <row r="335" spans="5:5" x14ac:dyDescent="0.2">
      <c r="E335" s="2"/>
    </row>
    <row r="336" spans="5:5" x14ac:dyDescent="0.2">
      <c r="E336" s="2"/>
    </row>
    <row r="337" spans="5:5" x14ac:dyDescent="0.2">
      <c r="E337" s="2"/>
    </row>
    <row r="338" spans="5:5" x14ac:dyDescent="0.2">
      <c r="E338" s="2"/>
    </row>
    <row r="339" spans="5:5" x14ac:dyDescent="0.2">
      <c r="E339" s="2"/>
    </row>
    <row r="340" spans="5:5" x14ac:dyDescent="0.2">
      <c r="E340" s="2"/>
    </row>
    <row r="341" spans="5:5" x14ac:dyDescent="0.2">
      <c r="E341" s="2"/>
    </row>
    <row r="342" spans="5:5" x14ac:dyDescent="0.2">
      <c r="E342" s="2"/>
    </row>
    <row r="343" spans="5:5" x14ac:dyDescent="0.2">
      <c r="E343" s="2"/>
    </row>
    <row r="344" spans="5:5" x14ac:dyDescent="0.2">
      <c r="E344" s="2"/>
    </row>
    <row r="345" spans="5:5" x14ac:dyDescent="0.2">
      <c r="E345" s="2"/>
    </row>
    <row r="346" spans="5:5" x14ac:dyDescent="0.2">
      <c r="E346" s="2"/>
    </row>
    <row r="347" spans="5:5" x14ac:dyDescent="0.2">
      <c r="E347" s="2"/>
    </row>
    <row r="348" spans="5:5" x14ac:dyDescent="0.2">
      <c r="E348" s="2"/>
    </row>
    <row r="349" spans="5:5" x14ac:dyDescent="0.2">
      <c r="E349" s="2"/>
    </row>
    <row r="350" spans="5:5" x14ac:dyDescent="0.2">
      <c r="E350" s="2"/>
    </row>
    <row r="351" spans="5:5" x14ac:dyDescent="0.2">
      <c r="E351" s="2"/>
    </row>
    <row r="352" spans="5:5" x14ac:dyDescent="0.2">
      <c r="E352" s="2"/>
    </row>
    <row r="353" spans="5:5" x14ac:dyDescent="0.2">
      <c r="E353" s="2"/>
    </row>
    <row r="354" spans="5:5" x14ac:dyDescent="0.2">
      <c r="E354" s="2"/>
    </row>
    <row r="355" spans="5:5" x14ac:dyDescent="0.2">
      <c r="E355" s="2"/>
    </row>
    <row r="356" spans="5:5" x14ac:dyDescent="0.2">
      <c r="E356" s="2"/>
    </row>
    <row r="357" spans="5:5" x14ac:dyDescent="0.2">
      <c r="E357" s="2"/>
    </row>
    <row r="358" spans="5:5" x14ac:dyDescent="0.2">
      <c r="E358" s="2"/>
    </row>
    <row r="359" spans="5:5" x14ac:dyDescent="0.2">
      <c r="E359" s="2"/>
    </row>
    <row r="360" spans="5:5" x14ac:dyDescent="0.2">
      <c r="E360" s="2"/>
    </row>
    <row r="361" spans="5:5" x14ac:dyDescent="0.2">
      <c r="E361" s="2"/>
    </row>
    <row r="362" spans="5:5" x14ac:dyDescent="0.2">
      <c r="E362" s="2"/>
    </row>
    <row r="363" spans="5:5" x14ac:dyDescent="0.2">
      <c r="E363" s="2"/>
    </row>
    <row r="364" spans="5:5" x14ac:dyDescent="0.2">
      <c r="E364" s="2"/>
    </row>
    <row r="365" spans="5:5" x14ac:dyDescent="0.2">
      <c r="E365" s="2"/>
    </row>
    <row r="366" spans="5:5" x14ac:dyDescent="0.2">
      <c r="E366" s="2"/>
    </row>
    <row r="367" spans="5:5" x14ac:dyDescent="0.2">
      <c r="E367" s="2"/>
    </row>
    <row r="368" spans="5:5" x14ac:dyDescent="0.2">
      <c r="E368" s="2"/>
    </row>
    <row r="369" spans="5:5" x14ac:dyDescent="0.2">
      <c r="E369" s="19"/>
    </row>
  </sheetData>
  <mergeCells count="225">
    <mergeCell ref="A182:I182"/>
    <mergeCell ref="A223:I223"/>
    <mergeCell ref="A1:I1"/>
    <mergeCell ref="A2:I2"/>
    <mergeCell ref="A10:I10"/>
    <mergeCell ref="A84:I84"/>
    <mergeCell ref="A159:I159"/>
    <mergeCell ref="D11"/>
    <mergeCell ref="H11"/>
    <mergeCell ref="D12"/>
    <mergeCell ref="H12"/>
    <mergeCell ref="D13"/>
    <mergeCell ref="H13"/>
    <mergeCell ref="D14"/>
    <mergeCell ref="H14"/>
    <mergeCell ref="D15"/>
    <mergeCell ref="H15"/>
    <mergeCell ref="D16"/>
    <mergeCell ref="H16"/>
    <mergeCell ref="D17"/>
    <mergeCell ref="H17"/>
    <mergeCell ref="D18"/>
    <mergeCell ref="H18"/>
    <mergeCell ref="D19"/>
    <mergeCell ref="H19"/>
    <mergeCell ref="D20"/>
    <mergeCell ref="H20"/>
    <mergeCell ref="D21"/>
    <mergeCell ref="D22"/>
    <mergeCell ref="D23"/>
    <mergeCell ref="H23"/>
    <mergeCell ref="D24"/>
    <mergeCell ref="D25"/>
    <mergeCell ref="H25"/>
    <mergeCell ref="D26"/>
    <mergeCell ref="D27"/>
    <mergeCell ref="D28"/>
    <mergeCell ref="D29"/>
    <mergeCell ref="H29"/>
    <mergeCell ref="D30"/>
    <mergeCell ref="D31"/>
    <mergeCell ref="D32"/>
    <mergeCell ref="D33"/>
    <mergeCell ref="D34"/>
    <mergeCell ref="H34"/>
    <mergeCell ref="D35"/>
    <mergeCell ref="H35"/>
    <mergeCell ref="D36"/>
    <mergeCell ref="H36"/>
    <mergeCell ref="D37"/>
    <mergeCell ref="H37"/>
    <mergeCell ref="D38"/>
    <mergeCell ref="D39"/>
    <mergeCell ref="H39"/>
    <mergeCell ref="D40"/>
    <mergeCell ref="H40"/>
    <mergeCell ref="D41"/>
    <mergeCell ref="H41"/>
    <mergeCell ref="D42"/>
    <mergeCell ref="H42"/>
    <mergeCell ref="D43"/>
    <mergeCell ref="D44"/>
    <mergeCell ref="H44"/>
    <mergeCell ref="D45"/>
    <mergeCell ref="H45"/>
    <mergeCell ref="D46"/>
    <mergeCell ref="D47"/>
    <mergeCell ref="H47"/>
    <mergeCell ref="D48"/>
    <mergeCell ref="D49"/>
    <mergeCell ref="D50"/>
    <mergeCell ref="D51"/>
    <mergeCell ref="D52"/>
    <mergeCell ref="H52"/>
    <mergeCell ref="D53"/>
    <mergeCell ref="D54"/>
    <mergeCell ref="H54"/>
    <mergeCell ref="D55"/>
    <mergeCell ref="D56"/>
    <mergeCell ref="H56"/>
    <mergeCell ref="D57"/>
    <mergeCell ref="H57"/>
    <mergeCell ref="D58"/>
    <mergeCell ref="D59"/>
    <mergeCell ref="D60"/>
    <mergeCell ref="H60"/>
    <mergeCell ref="D61"/>
    <mergeCell ref="H61"/>
    <mergeCell ref="D62"/>
    <mergeCell ref="H62"/>
    <mergeCell ref="D63"/>
    <mergeCell ref="D64"/>
    <mergeCell ref="D65"/>
    <mergeCell ref="H65"/>
    <mergeCell ref="D66"/>
    <mergeCell ref="D67"/>
    <mergeCell ref="D68"/>
    <mergeCell ref="D69"/>
    <mergeCell ref="H69"/>
    <mergeCell ref="D70"/>
    <mergeCell ref="D71"/>
    <mergeCell ref="D72"/>
    <mergeCell ref="D73"/>
    <mergeCell ref="H73"/>
    <mergeCell ref="D74"/>
    <mergeCell ref="D75"/>
    <mergeCell ref="H75"/>
    <mergeCell ref="D76"/>
    <mergeCell ref="D77"/>
    <mergeCell ref="D78"/>
    <mergeCell ref="D79"/>
    <mergeCell ref="D80"/>
    <mergeCell ref="D81"/>
    <mergeCell ref="D82"/>
    <mergeCell ref="D83"/>
    <mergeCell ref="D85"/>
    <mergeCell ref="H85"/>
    <mergeCell ref="D86"/>
    <mergeCell ref="H86"/>
    <mergeCell ref="D87"/>
    <mergeCell ref="D88"/>
    <mergeCell ref="H88"/>
    <mergeCell ref="D89"/>
    <mergeCell ref="D90"/>
    <mergeCell ref="H90"/>
    <mergeCell ref="D91"/>
    <mergeCell ref="D92"/>
    <mergeCell ref="H92"/>
    <mergeCell ref="D93"/>
    <mergeCell ref="D94"/>
    <mergeCell ref="D95"/>
    <mergeCell ref="H95"/>
    <mergeCell ref="D96"/>
    <mergeCell ref="D97"/>
    <mergeCell ref="H97"/>
    <mergeCell ref="D98"/>
    <mergeCell ref="H98"/>
    <mergeCell ref="D99"/>
    <mergeCell ref="D100"/>
    <mergeCell ref="D101"/>
    <mergeCell ref="H101"/>
    <mergeCell ref="D108"/>
    <mergeCell ref="D109"/>
    <mergeCell ref="D110"/>
    <mergeCell ref="D111"/>
    <mergeCell ref="D112"/>
    <mergeCell ref="D113"/>
    <mergeCell ref="H112"/>
    <mergeCell ref="H113"/>
    <mergeCell ref="D102"/>
    <mergeCell ref="H102"/>
    <mergeCell ref="D103"/>
    <mergeCell ref="H103"/>
    <mergeCell ref="D104"/>
    <mergeCell ref="H104"/>
    <mergeCell ref="D105"/>
    <mergeCell ref="D106"/>
    <mergeCell ref="D107"/>
    <mergeCell ref="D114"/>
    <mergeCell ref="H114"/>
    <mergeCell ref="D115"/>
    <mergeCell ref="D116"/>
    <mergeCell ref="D117"/>
    <mergeCell ref="D118"/>
    <mergeCell ref="H118"/>
    <mergeCell ref="D119"/>
    <mergeCell ref="H119"/>
    <mergeCell ref="D120"/>
    <mergeCell ref="H120"/>
    <mergeCell ref="D121"/>
    <mergeCell ref="H121"/>
    <mergeCell ref="D122"/>
    <mergeCell ref="D123"/>
    <mergeCell ref="D124"/>
    <mergeCell ref="D125"/>
    <mergeCell ref="D126"/>
    <mergeCell ref="H126"/>
    <mergeCell ref="D127"/>
    <mergeCell ref="D128"/>
    <mergeCell ref="H128"/>
    <mergeCell ref="D129"/>
    <mergeCell ref="H129"/>
    <mergeCell ref="D130"/>
    <mergeCell ref="D131"/>
    <mergeCell ref="D132"/>
    <mergeCell ref="D133"/>
    <mergeCell ref="H133"/>
    <mergeCell ref="D140"/>
    <mergeCell ref="D141"/>
    <mergeCell ref="D142"/>
    <mergeCell ref="D143"/>
    <mergeCell ref="H143"/>
    <mergeCell ref="D144"/>
    <mergeCell ref="H144"/>
    <mergeCell ref="D145"/>
    <mergeCell ref="D134"/>
    <mergeCell ref="D135"/>
    <mergeCell ref="H135"/>
    <mergeCell ref="D136"/>
    <mergeCell ref="H136"/>
    <mergeCell ref="D137"/>
    <mergeCell ref="H137"/>
    <mergeCell ref="D138"/>
    <mergeCell ref="D139"/>
    <mergeCell ref="H139"/>
    <mergeCell ref="D146"/>
    <mergeCell ref="H146"/>
    <mergeCell ref="D147"/>
    <mergeCell ref="H147"/>
    <mergeCell ref="D148"/>
    <mergeCell ref="D149"/>
    <mergeCell ref="H149"/>
    <mergeCell ref="D150"/>
    <mergeCell ref="H150"/>
    <mergeCell ref="D157"/>
    <mergeCell ref="H157"/>
    <mergeCell ref="D158"/>
    <mergeCell ref="D151"/>
    <mergeCell ref="H151"/>
    <mergeCell ref="D152"/>
    <mergeCell ref="D153"/>
    <mergeCell ref="H153"/>
    <mergeCell ref="D154"/>
    <mergeCell ref="D155"/>
    <mergeCell ref="D156"/>
  </mergeCells>
  <pageMargins left="0.15748031496062992" right="0.15748031496062992" top="0.27559055118110237" bottom="0.23622047244094491" header="0.15748031496062992" footer="0.15748031496062992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Рейтинг</vt:lpstr>
      <vt:lpstr>Рейтинг!Заголовки_для_печати</vt:lpstr>
      <vt:lpstr>Рейтинг!Область_печати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Пользователь</cp:lastModifiedBy>
  <dcterms:created xsi:type="dcterms:W3CDTF">2020-12-19T04:07:01Z</dcterms:created>
  <dcterms:modified xsi:type="dcterms:W3CDTF">2024-12-16T04:42:14Z</dcterms:modified>
</cp:coreProperties>
</file>